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020" windowHeight="10620"/>
  </bookViews>
  <sheets>
    <sheet name="Počty klientů TS dle Cíl. Sk." sheetId="3" r:id="rId1"/>
    <sheet name="List1" sheetId="2" r:id="rId2"/>
    <sheet name="tyden_stac_47" sheetId="1" r:id="rId3"/>
  </sheets>
  <definedNames>
    <definedName name="_xlnm._FilterDatabase" localSheetId="2" hidden="1">tyden_stac_47!$A$1:$X$1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2" i="1"/>
</calcChain>
</file>

<file path=xl/sharedStrings.xml><?xml version="1.0" encoding="utf-8"?>
<sst xmlns="http://schemas.openxmlformats.org/spreadsheetml/2006/main" count="13147" uniqueCount="400">
  <si>
    <t>KRAJREG</t>
  </si>
  <si>
    <t>POSKYTOVATEL_ID</t>
  </si>
  <si>
    <t>NAZEV</t>
  </si>
  <si>
    <t>IC</t>
  </si>
  <si>
    <t>IDENTIFIKATOR_SLUZBY</t>
  </si>
  <si>
    <t>SLUZBA</t>
  </si>
  <si>
    <t>NAZEVSLUZBY</t>
  </si>
  <si>
    <t>POSKYTUJE_OD</t>
  </si>
  <si>
    <t>POSKYTUJE_DO</t>
  </si>
  <si>
    <t>KLIENT_CISLO</t>
  </si>
  <si>
    <t>IDENTIFIKATOR</t>
  </si>
  <si>
    <t>POHLAVI</t>
  </si>
  <si>
    <t>ROK_NAROZENI</t>
  </si>
  <si>
    <t>CIL_SKUP</t>
  </si>
  <si>
    <t>STUP_ZAVISL</t>
  </si>
  <si>
    <t>KLIENTDNU</t>
  </si>
  <si>
    <t>POMOC_PRI_PECI_O_SEBE</t>
  </si>
  <si>
    <t>POMOC_PRI_OS_HYGIENE</t>
  </si>
  <si>
    <t>ZPROSTREDK_KONTAKTU</t>
  </si>
  <si>
    <t>VYCHOVNE_CINNOSTI</t>
  </si>
  <si>
    <t>POMOC_PRI_UPLATNOVANI</t>
  </si>
  <si>
    <t>SOC_TERAPEUT_CINNOSTI</t>
  </si>
  <si>
    <t>POSKYT_ZDRAV_PECE</t>
  </si>
  <si>
    <t>HKK</t>
  </si>
  <si>
    <t>Barevné domky Hajnice</t>
  </si>
  <si>
    <t>týdenní stacionáře</t>
  </si>
  <si>
    <t>TS</t>
  </si>
  <si>
    <t>N</t>
  </si>
  <si>
    <t>Farní charita Rychnov nad Kněžnou</t>
  </si>
  <si>
    <t>Stacionář sv.Františka</t>
  </si>
  <si>
    <t>F</t>
  </si>
  <si>
    <t>senioři</t>
  </si>
  <si>
    <t>II</t>
  </si>
  <si>
    <t>A</t>
  </si>
  <si>
    <t>III</t>
  </si>
  <si>
    <t>M</t>
  </si>
  <si>
    <t>osoby s mentálním postižením</t>
  </si>
  <si>
    <t>JHC</t>
  </si>
  <si>
    <t>Domov pro osoby se zdravotním postižením Zběšičky</t>
  </si>
  <si>
    <t>týdenní stacionář Duha</t>
  </si>
  <si>
    <t>osoby s kombinovaným postižením</t>
  </si>
  <si>
    <t>IV</t>
  </si>
  <si>
    <t>I</t>
  </si>
  <si>
    <t>Denní a týdenní stacionář Klíček</t>
  </si>
  <si>
    <t>01 Brůžková</t>
  </si>
  <si>
    <t>02 Drda</t>
  </si>
  <si>
    <t>03 Hnojská</t>
  </si>
  <si>
    <t>04 Jiřinec</t>
  </si>
  <si>
    <t>05 Kločáková</t>
  </si>
  <si>
    <t>06 Lopatová</t>
  </si>
  <si>
    <t>07 Martínek</t>
  </si>
  <si>
    <t>08 Náhlovský</t>
  </si>
  <si>
    <t>09 Oharová</t>
  </si>
  <si>
    <t>10 Podzimek</t>
  </si>
  <si>
    <t>11 Stejskalová</t>
  </si>
  <si>
    <t>12 Šebelová</t>
  </si>
  <si>
    <t>13 Tíkalová</t>
  </si>
  <si>
    <t>14 Gaurová</t>
  </si>
  <si>
    <t>Domov Libníč a Centrum sociálních služeb Empatie</t>
  </si>
  <si>
    <t>Týdenní stacionář Empatie České Budějovice</t>
  </si>
  <si>
    <t>Centrum sociálních služeb Jindřichův Hradec</t>
  </si>
  <si>
    <t>Sociální služby Česká</t>
  </si>
  <si>
    <t>TS01</t>
  </si>
  <si>
    <t>TS02</t>
  </si>
  <si>
    <t>TS03</t>
  </si>
  <si>
    <t>TS04</t>
  </si>
  <si>
    <t>TS05</t>
  </si>
  <si>
    <t>Stacionář Bobelovka</t>
  </si>
  <si>
    <t>Centrum BAZALKA, o.p.s.</t>
  </si>
  <si>
    <t>Týdenní stacionář Bazalka</t>
  </si>
  <si>
    <t>JHM</t>
  </si>
  <si>
    <t>Zámeček Střelice, příspěvková organizace</t>
  </si>
  <si>
    <t>týdenní pobyt</t>
  </si>
  <si>
    <t>Zelený dům pohody, příspěvková organizace</t>
  </si>
  <si>
    <t>Zelený dům pohody - týdenní stacionář</t>
  </si>
  <si>
    <t>K005598</t>
  </si>
  <si>
    <t>K005583</t>
  </si>
  <si>
    <t>K005617</t>
  </si>
  <si>
    <t>K005600</t>
  </si>
  <si>
    <t>K005565</t>
  </si>
  <si>
    <t>K005531</t>
  </si>
  <si>
    <t>K005568</t>
  </si>
  <si>
    <t>K005616</t>
  </si>
  <si>
    <t>K005632</t>
  </si>
  <si>
    <t>K005542</t>
  </si>
  <si>
    <t>K005506</t>
  </si>
  <si>
    <t>K005533</t>
  </si>
  <si>
    <t>K005602</t>
  </si>
  <si>
    <t>K005543</t>
  </si>
  <si>
    <t>K005546</t>
  </si>
  <si>
    <t>K005553</t>
  </si>
  <si>
    <t>K005635</t>
  </si>
  <si>
    <t>Centrum sociálních služeb, příspěvková organizace</t>
  </si>
  <si>
    <t>Domov pro osoby se zdravotním postižením Srdíčko</t>
  </si>
  <si>
    <t>71/07/9-IV.b</t>
  </si>
  <si>
    <t>45/07/11</t>
  </si>
  <si>
    <t>42/07/3-IV.b</t>
  </si>
  <si>
    <t>47/07/6-IV.b</t>
  </si>
  <si>
    <t>49/07/7-IV.b</t>
  </si>
  <si>
    <t>50/07/10-IV.b</t>
  </si>
  <si>
    <t>Domov pro osoby se zdravotním postižením Nojmánek</t>
  </si>
  <si>
    <t>11/08/03/T</t>
  </si>
  <si>
    <t>4/08/03/T</t>
  </si>
  <si>
    <t>1/10/TS</t>
  </si>
  <si>
    <t>Diakonie ČCE - středisko BETLÉM</t>
  </si>
  <si>
    <t>Týdenní stacionář pro děti a mladé lidi s mentálním a kombinovaným postižením</t>
  </si>
  <si>
    <t>06_MK</t>
  </si>
  <si>
    <t>13_VN</t>
  </si>
  <si>
    <t>16_MP</t>
  </si>
  <si>
    <t>17_TP</t>
  </si>
  <si>
    <t>21_LS</t>
  </si>
  <si>
    <t>24_AŠ</t>
  </si>
  <si>
    <t>27_OŠ</t>
  </si>
  <si>
    <t>28_TT</t>
  </si>
  <si>
    <t>29_JV</t>
  </si>
  <si>
    <t>33_VŽ</t>
  </si>
  <si>
    <t>34_MŽ</t>
  </si>
  <si>
    <t>KVK</t>
  </si>
  <si>
    <t>Farní Charita Karlovy Vary</t>
  </si>
  <si>
    <t>Týdenní stacionář - certifikované pracoviště pro osoby s Alzheimerovou chorobou</t>
  </si>
  <si>
    <t>osoby se zdravotním postižením</t>
  </si>
  <si>
    <t>osoby s chronickým duševním onemocněním</t>
  </si>
  <si>
    <t>Správa zdravotních a sociálních služeb Cheb, příspěvková organizace</t>
  </si>
  <si>
    <t>Domov pro osoby se zdravotním postižením, týdenní a denní stacionář "Mája"</t>
  </si>
  <si>
    <t>LBK</t>
  </si>
  <si>
    <t>Jedličkův ústav, příspěvková organizace</t>
  </si>
  <si>
    <t>Jedličkův ústav, příspěvková organizace, Týdenní stacionář - Dům F</t>
  </si>
  <si>
    <t>osoby s tělesným postižením</t>
  </si>
  <si>
    <t>Dětské centrum Jilemnice</t>
  </si>
  <si>
    <t>Služby sociální péče TEREZA, příspěvková organizace</t>
  </si>
  <si>
    <t>Služby sociální péče TEREZA</t>
  </si>
  <si>
    <t>bl1980</t>
  </si>
  <si>
    <t>bj1986</t>
  </si>
  <si>
    <t>bd1992</t>
  </si>
  <si>
    <t>cm1978</t>
  </si>
  <si>
    <t>dj1980</t>
  </si>
  <si>
    <t>ep1985</t>
  </si>
  <si>
    <t>hm1993</t>
  </si>
  <si>
    <t>hl1988</t>
  </si>
  <si>
    <t>jm1986</t>
  </si>
  <si>
    <t>pr1995</t>
  </si>
  <si>
    <t>kp1993</t>
  </si>
  <si>
    <t>kp1984</t>
  </si>
  <si>
    <t>km1997</t>
  </si>
  <si>
    <t>lj1978</t>
  </si>
  <si>
    <t>jm1977</t>
  </si>
  <si>
    <t>mm1975</t>
  </si>
  <si>
    <t>nt1980</t>
  </si>
  <si>
    <t>pj1980</t>
  </si>
  <si>
    <t>pl1986</t>
  </si>
  <si>
    <t>pl1977</t>
  </si>
  <si>
    <t>pj1981</t>
  </si>
  <si>
    <t>pl1984</t>
  </si>
  <si>
    <t>řh1983</t>
  </si>
  <si>
    <t>sm1976</t>
  </si>
  <si>
    <t>sm1999</t>
  </si>
  <si>
    <t>šm1990</t>
  </si>
  <si>
    <t>šj1983</t>
  </si>
  <si>
    <t>tm1995</t>
  </si>
  <si>
    <t>tz1989</t>
  </si>
  <si>
    <t>APOSS Liberec, příspěvková organizace</t>
  </si>
  <si>
    <t>MPSV</t>
  </si>
  <si>
    <t>Centrum Kociánka</t>
  </si>
  <si>
    <t>Týdenní stacionář</t>
  </si>
  <si>
    <t>osoby s jiným zdravotním postižením</t>
  </si>
  <si>
    <t>MSK</t>
  </si>
  <si>
    <t>Diakonie ČCE - středisko v Rýmařově</t>
  </si>
  <si>
    <t>Týdenní stacionáře</t>
  </si>
  <si>
    <t>Diakonie ČCE - středisko v Ostravě</t>
  </si>
  <si>
    <t>Domovinka pro seniory - týdenní stacionář</t>
  </si>
  <si>
    <t>18/13</t>
  </si>
  <si>
    <t>27/13</t>
  </si>
  <si>
    <t>23/13</t>
  </si>
  <si>
    <t>14/13</t>
  </si>
  <si>
    <t>13/14</t>
  </si>
  <si>
    <t>14/14</t>
  </si>
  <si>
    <t>Charita Frýdek - Místek</t>
  </si>
  <si>
    <t>Čtyřlístek - centrum pro osoby se zdravotním postižením Ostrava, příspěvková organizace</t>
  </si>
  <si>
    <t>Stacionář Třebovice</t>
  </si>
  <si>
    <t>OLK</t>
  </si>
  <si>
    <t>Duha - centrum sociálních služeb Vikýřovice, příspěvková organizace</t>
  </si>
  <si>
    <t>Duha - centrum sociálních služeb Vikýřovice, p.o.</t>
  </si>
  <si>
    <t>Klíč - centrum sociálních služeb, příspěvková organizace</t>
  </si>
  <si>
    <t>týdenní stacionář Petrklíč</t>
  </si>
  <si>
    <t>Domov Sněženka Jeseník, příspěvková organizace</t>
  </si>
  <si>
    <t>ÚSP pro mládež - týdenní stacionář</t>
  </si>
  <si>
    <t>K000126</t>
  </si>
  <si>
    <t>K000132</t>
  </si>
  <si>
    <t>D000114</t>
  </si>
  <si>
    <t>PAK</t>
  </si>
  <si>
    <t>Domov na zámku Bystré</t>
  </si>
  <si>
    <t>Sociální služby Česká Třebová</t>
  </si>
  <si>
    <t>týdenní stacionář</t>
  </si>
  <si>
    <t>Stacionář Ústí nad Orlicí</t>
  </si>
  <si>
    <t>Týdenní stacionář Mezi vámi</t>
  </si>
  <si>
    <t>BAR</t>
  </si>
  <si>
    <t>HAM</t>
  </si>
  <si>
    <t>ČER</t>
  </si>
  <si>
    <t>HEI</t>
  </si>
  <si>
    <t>HOR</t>
  </si>
  <si>
    <t>KRE</t>
  </si>
  <si>
    <t>LEN</t>
  </si>
  <si>
    <t>MARŠ</t>
  </si>
  <si>
    <t>MOU</t>
  </si>
  <si>
    <t>PET</t>
  </si>
  <si>
    <t>PUT</t>
  </si>
  <si>
    <t>TEJ</t>
  </si>
  <si>
    <t>VOG</t>
  </si>
  <si>
    <t>PHA</t>
  </si>
  <si>
    <t>Sluneční domov o.p.s.</t>
  </si>
  <si>
    <t>Md</t>
  </si>
  <si>
    <t>Jg</t>
  </si>
  <si>
    <t>Jp</t>
  </si>
  <si>
    <t>Mš</t>
  </si>
  <si>
    <t>Mg</t>
  </si>
  <si>
    <t>Jm</t>
  </si>
  <si>
    <t>MV</t>
  </si>
  <si>
    <t>Vp</t>
  </si>
  <si>
    <t>Jk</t>
  </si>
  <si>
    <t>Vš</t>
  </si>
  <si>
    <t>Vm</t>
  </si>
  <si>
    <t>Dd</t>
  </si>
  <si>
    <t>MP</t>
  </si>
  <si>
    <t>Dk</t>
  </si>
  <si>
    <t>Tl</t>
  </si>
  <si>
    <t>DS</t>
  </si>
  <si>
    <t>Diakonie ČCE - středisko Praha</t>
  </si>
  <si>
    <t>NADĚJE</t>
  </si>
  <si>
    <t>Dům Naděje Otrokovice</t>
  </si>
  <si>
    <t>JG37</t>
  </si>
  <si>
    <t>MV38</t>
  </si>
  <si>
    <t>LV39</t>
  </si>
  <si>
    <t>LS40</t>
  </si>
  <si>
    <t>ČK41</t>
  </si>
  <si>
    <t>JP42</t>
  </si>
  <si>
    <t>AR43</t>
  </si>
  <si>
    <t>Modrý klíč o.p.s.</t>
  </si>
  <si>
    <t>Modrý klíč o.p.s. - týdenní stacionář</t>
  </si>
  <si>
    <t>U0001</t>
  </si>
  <si>
    <t>U0106</t>
  </si>
  <si>
    <t>U0011</t>
  </si>
  <si>
    <t>U0012</t>
  </si>
  <si>
    <t>U0115</t>
  </si>
  <si>
    <t>U0022</t>
  </si>
  <si>
    <t>U0030</t>
  </si>
  <si>
    <t>U0031</t>
  </si>
  <si>
    <t>U0037</t>
  </si>
  <si>
    <t>U0069</t>
  </si>
  <si>
    <t>U0041</t>
  </si>
  <si>
    <t>U0043</t>
  </si>
  <si>
    <t>U0044</t>
  </si>
  <si>
    <t>U0049</t>
  </si>
  <si>
    <t>U0055</t>
  </si>
  <si>
    <t>U0052</t>
  </si>
  <si>
    <t>U0056</t>
  </si>
  <si>
    <t>U0068</t>
  </si>
  <si>
    <t>U0036</t>
  </si>
  <si>
    <t>U0077</t>
  </si>
  <si>
    <t>U0078</t>
  </si>
  <si>
    <t>U0079</t>
  </si>
  <si>
    <t>U0080</t>
  </si>
  <si>
    <t>U0084</t>
  </si>
  <si>
    <t>U0086</t>
  </si>
  <si>
    <t>U0122</t>
  </si>
  <si>
    <t>U0095</t>
  </si>
  <si>
    <t>Domov sociálních služeb Vlašská</t>
  </si>
  <si>
    <t>PLK</t>
  </si>
  <si>
    <t>Asociace pro pomoc handicapovaným dětem</t>
  </si>
  <si>
    <t>CENTRUM HÁJEK</t>
  </si>
  <si>
    <t>DOMOVINKA - sociální služby, o.p.s.</t>
  </si>
  <si>
    <t>Domovinka - týdenní stacionář</t>
  </si>
  <si>
    <t>STC</t>
  </si>
  <si>
    <t>Centrum 83, poskytovatel sociálních služeb</t>
  </si>
  <si>
    <t>D000216</t>
  </si>
  <si>
    <t>D000260</t>
  </si>
  <si>
    <t>D000270</t>
  </si>
  <si>
    <t>D000274</t>
  </si>
  <si>
    <t>K000174</t>
  </si>
  <si>
    <t>K000178</t>
  </si>
  <si>
    <t>K000362</t>
  </si>
  <si>
    <t>K000224</t>
  </si>
  <si>
    <t>K000358</t>
  </si>
  <si>
    <t>K000388</t>
  </si>
  <si>
    <t>K000037</t>
  </si>
  <si>
    <t>K000212</t>
  </si>
  <si>
    <t>K000287</t>
  </si>
  <si>
    <t>K000314</t>
  </si>
  <si>
    <t>K000007</t>
  </si>
  <si>
    <t>K000360</t>
  </si>
  <si>
    <t>K000220</t>
  </si>
  <si>
    <t>K000108</t>
  </si>
  <si>
    <t>K000024</t>
  </si>
  <si>
    <t>K000130</t>
  </si>
  <si>
    <t>K000359</t>
  </si>
  <si>
    <t>K000021</t>
  </si>
  <si>
    <t>K000216</t>
  </si>
  <si>
    <t>K000121</t>
  </si>
  <si>
    <t>K000217</t>
  </si>
  <si>
    <t>KROK, poskytovatel sociálních služeb</t>
  </si>
  <si>
    <t>Zvoneček Bylany, poskytovatel sociálních služeb</t>
  </si>
  <si>
    <t>Zvoneček Bylany,poskytovatel sociálních služeb</t>
  </si>
  <si>
    <t>Domov pro osoby se zdravotním postižením Lochovice</t>
  </si>
  <si>
    <t>Centrum U Bartoloměje, poskytovatel sociálních služeb</t>
  </si>
  <si>
    <t>Domov Laguna Psáry, poskytovatel sociálních služeb</t>
  </si>
  <si>
    <t>Domov Laguna Psáry</t>
  </si>
  <si>
    <t>D000617</t>
  </si>
  <si>
    <t>D000681</t>
  </si>
  <si>
    <t>K000663</t>
  </si>
  <si>
    <t>K000669</t>
  </si>
  <si>
    <t>Zahrada, poskytovatel sociálních služeb</t>
  </si>
  <si>
    <t>Zahrada, poskytovatel sociálních služeb- týdenní stacionář</t>
  </si>
  <si>
    <t>Handicap centrum Srdce, o.p.s.</t>
  </si>
  <si>
    <t>Týdenní stacionář Handicap centra Srdce</t>
  </si>
  <si>
    <t>Domov Pod Lipami Smečno, poskytovatel sociálních služeb</t>
  </si>
  <si>
    <t>Letohrádek Vendula, z.s.</t>
  </si>
  <si>
    <t>Týdenní stacionář v Letohrádku Vendula</t>
  </si>
  <si>
    <t>Kateřina Bacílková</t>
  </si>
  <si>
    <t>Josef Černý</t>
  </si>
  <si>
    <t>Petr Dýnek</t>
  </si>
  <si>
    <t>Vojtěch Okrouhlý</t>
  </si>
  <si>
    <t>Antonín Svoboda</t>
  </si>
  <si>
    <t>Jakub Voráček</t>
  </si>
  <si>
    <t>Ivan Pátek</t>
  </si>
  <si>
    <t>Marek Křeček</t>
  </si>
  <si>
    <t>Jiří Fívek</t>
  </si>
  <si>
    <t>David Vlk</t>
  </si>
  <si>
    <t>Milena Doležalová</t>
  </si>
  <si>
    <t>Farní charita Beroun</t>
  </si>
  <si>
    <t>Stacionář sv. Anežky České - týdenní</t>
  </si>
  <si>
    <t>Diakonie ČCE - středisko Střední Čechy (Diakonie Střed)</t>
  </si>
  <si>
    <t>Týdenní stacionář Diakonie Čáslav</t>
  </si>
  <si>
    <t>CUKMA</t>
  </si>
  <si>
    <t>ČERMA</t>
  </si>
  <si>
    <t>FIADO</t>
  </si>
  <si>
    <t>HRORA</t>
  </si>
  <si>
    <t>JELDA</t>
  </si>
  <si>
    <t>KUBJI</t>
  </si>
  <si>
    <t>SUCHMA</t>
  </si>
  <si>
    <t>ANTLU</t>
  </si>
  <si>
    <t>FLÉJA</t>
  </si>
  <si>
    <t>KRCHTO</t>
  </si>
  <si>
    <t>MIKJA</t>
  </si>
  <si>
    <t>MORTO</t>
  </si>
  <si>
    <t>PROJA</t>
  </si>
  <si>
    <t>ŠEBPE</t>
  </si>
  <si>
    <t>ŠILAN</t>
  </si>
  <si>
    <t>Společenství Dobromysl</t>
  </si>
  <si>
    <t>Týdenní stacionář Dobromysl</t>
  </si>
  <si>
    <t>osoby s chronickým onemocněním</t>
  </si>
  <si>
    <t>Dobromysl o.p.s.</t>
  </si>
  <si>
    <t>Centrum sociálních služeb Hvozdy, o.p.s.</t>
  </si>
  <si>
    <t>01/TS</t>
  </si>
  <si>
    <t>02/TS</t>
  </si>
  <si>
    <t>03/TS</t>
  </si>
  <si>
    <t>04/TS</t>
  </si>
  <si>
    <t>05/TS</t>
  </si>
  <si>
    <t>06/TS</t>
  </si>
  <si>
    <t>07/TS</t>
  </si>
  <si>
    <t>08/TS</t>
  </si>
  <si>
    <t>09/TS</t>
  </si>
  <si>
    <t>10/TS</t>
  </si>
  <si>
    <t>11/TS</t>
  </si>
  <si>
    <t>12/TS</t>
  </si>
  <si>
    <t>13/TS</t>
  </si>
  <si>
    <t>14/TS</t>
  </si>
  <si>
    <t>15/TS</t>
  </si>
  <si>
    <t>16/TS</t>
  </si>
  <si>
    <t>17/TS</t>
  </si>
  <si>
    <t>18/TS</t>
  </si>
  <si>
    <t>ULK</t>
  </si>
  <si>
    <t>Senior Teplice</t>
  </si>
  <si>
    <t>Domovy sociálních služeb Háj a Nová Ves, příspěvková organizace</t>
  </si>
  <si>
    <t>Domovy sociálních služeb Háj u Duchcova</t>
  </si>
  <si>
    <t>Domovy sociálních služeb Litvínov, příspěvková organizace</t>
  </si>
  <si>
    <t>Domovy pro osoby se zdravotním psotižením</t>
  </si>
  <si>
    <t>Farní charita Litoměřice</t>
  </si>
  <si>
    <t>Domov na Dómském pahorku - týdenní stacionář</t>
  </si>
  <si>
    <t>Kamarád - LORM</t>
  </si>
  <si>
    <t>VYS</t>
  </si>
  <si>
    <t>Domov Kopretina Černovice, příspěvková organizace</t>
  </si>
  <si>
    <t>Diagnostický ústav sociální péče Černovice</t>
  </si>
  <si>
    <t>Denní a týdenní stacionář Jihlava, příspěvková organizace</t>
  </si>
  <si>
    <t>Denní a týdenní stacionář Jihlava</t>
  </si>
  <si>
    <t>ZLK</t>
  </si>
  <si>
    <t>Sociální služby pro osoby se zdravotním postižením, příspěvková organizace</t>
  </si>
  <si>
    <t>Hrádek, týdenní stacionář Fryšták</t>
  </si>
  <si>
    <t>Radost, týdenní stacionář Zlín</t>
  </si>
  <si>
    <t>Sociální služby Uherské Hradiště, příspěvková organizace</t>
  </si>
  <si>
    <t>Domov pro osoby se zdravotním postižením Kvasice</t>
  </si>
  <si>
    <t>Domov pro osoby se zdravotním postižením Javorník</t>
  </si>
  <si>
    <t>Domov pro osoby se zdravotním postižením Kunovice - Na Bělince</t>
  </si>
  <si>
    <t>Domov pro osoby se zdravotním postižením Uherský Brod</t>
  </si>
  <si>
    <t>Domov Jitka, o.p.s.</t>
  </si>
  <si>
    <t>Týdenní Stacionář Domov Jitka o.p.s.</t>
  </si>
  <si>
    <t>Věk klienta</t>
  </si>
  <si>
    <t>Popisky řádků</t>
  </si>
  <si>
    <t>Celkový součet</t>
  </si>
  <si>
    <t>Popisky sloupců</t>
  </si>
  <si>
    <t>Počet z IDENTIFIKATOR</t>
  </si>
  <si>
    <t>Počty klientů (do 18. let věku) týdenních stacionářů v roce 2014 dle věku a cílové skupiny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</si>
</sst>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4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10" xfId="0" applyNumberFormat="1" applyBorder="1"/>
    <xf numFmtId="0" fontId="16" fillId="0" borderId="10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0" fillId="0" borderId="14" xfId="0" applyBorder="1" applyAlignment="1">
      <alignment horizontal="left"/>
    </xf>
    <xf numFmtId="0" fontId="18" fillId="0" borderId="15" xfId="0" applyNumberFormat="1" applyFont="1" applyBorder="1"/>
    <xf numFmtId="0" fontId="16" fillId="0" borderId="16" xfId="0" applyFont="1" applyBorder="1" applyAlignment="1">
      <alignment horizontal="left"/>
    </xf>
    <xf numFmtId="0" fontId="18" fillId="0" borderId="17" xfId="0" applyNumberFormat="1" applyFont="1" applyBorder="1"/>
    <xf numFmtId="0" fontId="18" fillId="0" borderId="18" xfId="0" applyNumberFormat="1" applyFont="1" applyBorder="1"/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"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ejbal Antonín Mgr. (MPSV)" refreshedDate="42444.556730787037" createdVersion="4" refreshedVersion="4" minRefreshableVersion="3" recordCount="925">
  <cacheSource type="worksheet">
    <worksheetSource ref="A1:X926" sheet="tyden_stac_47"/>
  </cacheSource>
  <cacheFields count="24">
    <cacheField name="KRAJREG" numFmtId="0">
      <sharedItems/>
    </cacheField>
    <cacheField name="POSKYTOVATEL_ID" numFmtId="0">
      <sharedItems containsSemiMixedTypes="0" containsString="0" containsNumber="1" containsInteger="1" minValue="20256" maxValue="19333937"/>
    </cacheField>
    <cacheField name="NAZEV" numFmtId="0">
      <sharedItems/>
    </cacheField>
    <cacheField name="IC" numFmtId="0">
      <sharedItems containsSemiMixedTypes="0" containsString="0" containsNumber="1" containsInteger="1" minValue="92096" maxValue="75011247"/>
    </cacheField>
    <cacheField name="IDENTIFIKATOR_SLUZBY" numFmtId="0">
      <sharedItems containsSemiMixedTypes="0" containsString="0" containsNumber="1" containsInteger="1" minValue="1024537" maxValue="9841374"/>
    </cacheField>
    <cacheField name="SLUZBA" numFmtId="0">
      <sharedItems/>
    </cacheField>
    <cacheField name="NAZEVSLUZBY" numFmtId="0">
      <sharedItems/>
    </cacheField>
    <cacheField name="POSKYTUJE_OD" numFmtId="14">
      <sharedItems containsSemiMixedTypes="0" containsNonDate="0" containsDate="1" containsString="0" minDate="1962-01-01T00:00:00" maxDate="2014-01-02T00:00:00"/>
    </cacheField>
    <cacheField name="POSKYTUJE_DO" numFmtId="0">
      <sharedItems containsNonDate="0" containsDate="1" containsString="0" containsBlank="1" minDate="2014-01-13T00:00:00" maxDate="2015-03-01T00:00:00"/>
    </cacheField>
    <cacheField name="KLIENT_CISLO" numFmtId="0">
      <sharedItems containsString="0" containsBlank="1" containsNumber="1" containsInteger="1" minValue="20524363" maxValue="21123605"/>
    </cacheField>
    <cacheField name="IDENTIFIKATOR" numFmtId="0">
      <sharedItems containsDate="1" containsBlank="1" containsMixedTypes="1" minDate="1899-12-31T04:01:03" maxDate="1900-01-01T16:04:05" count="554">
        <m/>
        <n v="1"/>
        <n v="2"/>
        <n v="3"/>
        <n v="4"/>
        <n v="5"/>
        <n v="6"/>
        <n v="7"/>
        <n v="8"/>
        <n v="9"/>
        <n v="10"/>
        <n v="11"/>
        <n v="12"/>
        <n v="98"/>
        <n v="104"/>
        <n v="93"/>
        <n v="13"/>
        <n v="38"/>
        <n v="45"/>
        <n v="117"/>
        <n v="96"/>
        <n v="32"/>
        <n v="87"/>
        <n v="126"/>
        <n v="105"/>
        <n v="37"/>
        <n v="97"/>
        <n v="120"/>
        <s v="01 Brůžková"/>
        <s v="02 Drda"/>
        <s v="03 Hnojská"/>
        <s v="04 Jiřinec"/>
        <s v="05 Kločáková"/>
        <s v="06 Lopatová"/>
        <s v="07 Martínek"/>
        <s v="08 Náhlovský"/>
        <s v="09 Oharová"/>
        <s v="10 Podzimek"/>
        <s v="11 Stejskalová"/>
        <s v="12 Šebelová"/>
        <s v="13 Tíkalová"/>
        <s v="14 Gaurová"/>
        <n v="14"/>
        <n v="29"/>
        <n v="44"/>
        <n v="55"/>
        <n v="66"/>
        <n v="67"/>
        <n v="72"/>
        <n v="74"/>
        <n v="121"/>
        <n v="135"/>
        <n v="192"/>
        <n v="197"/>
        <n v="211"/>
        <n v="216"/>
        <n v="220"/>
        <n v="224"/>
        <n v="229"/>
        <n v="233"/>
        <n v="239"/>
        <n v="245"/>
        <n v="258"/>
        <n v="264"/>
        <n v="265"/>
        <n v="266"/>
        <n v="274"/>
        <s v="TS01"/>
        <s v="TS02"/>
        <s v="TS03"/>
        <s v="TS04"/>
        <s v="TS05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75"/>
        <n v="79"/>
        <n v="62"/>
        <n v="53"/>
        <n v="64"/>
        <n v="69"/>
        <n v="99"/>
        <n v="101"/>
        <n v="110"/>
        <n v="111"/>
        <s v="K005598"/>
        <s v="K005583"/>
        <s v="K005617"/>
        <s v="K005600"/>
        <s v="K005565"/>
        <s v="K005531"/>
        <s v="K005568"/>
        <s v="K005616"/>
        <s v="K005632"/>
        <s v="K005542"/>
        <s v="K005506"/>
        <s v="K005533"/>
        <s v="K005602"/>
        <s v="K005543"/>
        <s v="K005546"/>
        <s v="K005553"/>
        <s v="K005635"/>
        <s v="71/07/9-IV.b"/>
        <s v="45/07/11"/>
        <s v="42/07/3-IV.b"/>
        <s v="47/07/6-IV.b"/>
        <s v="49/07/7-IV.b"/>
        <s v="50/07/10-IV.b"/>
        <d v="2012-11-02T00:00:00"/>
        <d v="2013-11-01T00:00:00"/>
        <s v="11/08/03/T"/>
        <s v="4/08/03/T"/>
        <s v="1/10/TS"/>
        <s v="06_MK"/>
        <s v="13_VN"/>
        <s v="16_MP"/>
        <s v="17_TP"/>
        <s v="21_LS"/>
        <s v="24_AŠ"/>
        <s v="27_OŠ"/>
        <s v="28_TT"/>
        <s v="29_JV"/>
        <s v="33_VŽ"/>
        <s v="34_MŽ"/>
        <n v="8783"/>
        <n v="8784"/>
        <n v="8787"/>
        <n v="8801"/>
        <n v="8802"/>
        <n v="19012"/>
        <n v="21682"/>
        <n v="35942"/>
        <n v="39958"/>
        <n v="65964"/>
        <n v="72623"/>
        <n v="74393"/>
        <n v="74632"/>
        <n v="82355"/>
        <n v="82710"/>
        <n v="193"/>
        <n v="310"/>
        <n v="223"/>
        <n v="202"/>
        <n v="133"/>
        <n v="128"/>
        <n v="146"/>
        <n v="201"/>
        <n v="288"/>
        <n v="422"/>
        <n v="314"/>
        <n v="114"/>
        <n v="255"/>
        <n v="250"/>
        <n v="163"/>
        <n v="545"/>
        <n v="561"/>
        <n v="584"/>
        <n v="537"/>
        <n v="116"/>
        <n v="592"/>
        <n v="555"/>
        <n v="531"/>
        <n v="546"/>
        <s v="bl1980"/>
        <s v="bj1986"/>
        <s v="bd1992"/>
        <s v="cm1978"/>
        <s v="dj1980"/>
        <s v="ep1985"/>
        <s v="hm1993"/>
        <s v="hl1988"/>
        <s v="jm1986"/>
        <s v="pr1995"/>
        <s v="kp1993"/>
        <s v="kp1984"/>
        <s v="km1997"/>
        <s v="lj1978"/>
        <s v="jm1977"/>
        <s v="mm1975"/>
        <s v="nt1980"/>
        <s v="pj1980"/>
        <s v="pl1986"/>
        <s v="pl1977"/>
        <s v="pj1981"/>
        <s v="pl1984"/>
        <s v="řh1983"/>
        <s v="sm1976"/>
        <s v="sm1999"/>
        <s v="šm1990"/>
        <s v="šj1983"/>
        <s v="tm1995"/>
        <s v="tz1989"/>
        <n v="39"/>
        <n v="48"/>
        <n v="49"/>
        <n v="60"/>
        <n v="61"/>
        <n v="65"/>
        <n v="70"/>
        <n v="77"/>
        <n v="78"/>
        <n v="90"/>
        <n v="95"/>
        <n v="103"/>
        <n v="125"/>
        <n v="130"/>
        <n v="141"/>
        <n v="143"/>
        <n v="147"/>
        <n v="152"/>
        <n v="156"/>
        <n v="164"/>
        <n v="169"/>
        <n v="173"/>
        <n v="176"/>
        <n v="178"/>
        <n v="194"/>
        <n v="196"/>
        <n v="203"/>
        <n v="227"/>
        <n v="228"/>
        <n v="244"/>
        <n v="249"/>
        <n v="257"/>
        <n v="260"/>
        <n v="261"/>
        <n v="267"/>
        <n v="279"/>
        <n v="285"/>
        <n v="287"/>
        <n v="290"/>
        <n v="291"/>
        <n v="295"/>
        <n v="301"/>
        <n v="306"/>
        <n v="309"/>
        <n v="312"/>
        <n v="315"/>
        <n v="318"/>
        <n v="322"/>
        <n v="327"/>
        <n v="329"/>
        <d v="2016-10-02T00:00:00"/>
        <s v="18/13"/>
        <d v="2013-05-01T00:00:00"/>
        <d v="2013-08-01T00:00:00"/>
        <s v="27/13"/>
        <s v="23/13"/>
        <s v="14/13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s v="13/14"/>
        <s v="14/14"/>
        <n v="113"/>
        <n v="123"/>
        <n v="136"/>
        <n v="153"/>
        <n v="41"/>
        <n v="73"/>
        <n v="80"/>
        <n v="91"/>
        <n v="102"/>
        <n v="131"/>
        <n v="139"/>
        <n v="160"/>
        <n v="162"/>
        <n v="222"/>
        <n v="251"/>
        <n v="262"/>
        <n v="273"/>
        <n v="92"/>
        <n v="33"/>
        <n v="51"/>
        <s v="K000126"/>
        <s v="K000132"/>
        <s v="D000114"/>
        <n v="112"/>
        <s v="BAR"/>
        <s v="HAM"/>
        <s v="ČER"/>
        <s v="HEI"/>
        <s v="HOR"/>
        <s v="KRE"/>
        <s v="LEN"/>
        <s v="MARŠ"/>
        <s v="MOU"/>
        <s v="PET"/>
        <s v="PUT"/>
        <s v="TEJ"/>
        <s v="VOG"/>
        <s v="Md"/>
        <s v="Jg"/>
        <s v="Jp"/>
        <s v="Mš"/>
        <s v="Mg"/>
        <s v="Jm"/>
        <s v="MV"/>
        <s v="Vp"/>
        <s v="Jk"/>
        <s v="Vš"/>
        <s v="Vm"/>
        <s v="Dd"/>
        <s v="MP"/>
        <s v="Dk"/>
        <s v="Tl"/>
        <s v="DS"/>
        <s v="JG37"/>
        <s v="MV38"/>
        <s v="LV39"/>
        <s v="LS40"/>
        <s v="ČK41"/>
        <s v="JP42"/>
        <s v="AR43"/>
        <s v="U0001"/>
        <s v="U0106"/>
        <s v="U0011"/>
        <s v="U0012"/>
        <s v="U0115"/>
        <s v="U0022"/>
        <s v="U0030"/>
        <s v="U0031"/>
        <s v="U0037"/>
        <s v="U0069"/>
        <s v="U0041"/>
        <s v="U0043"/>
        <s v="U0044"/>
        <s v="U0049"/>
        <s v="U0055"/>
        <s v="U0052"/>
        <s v="U0056"/>
        <s v="U0068"/>
        <s v="U0036"/>
        <s v="U0077"/>
        <s v="U0078"/>
        <s v="U0079"/>
        <s v="U0080"/>
        <s v="U0084"/>
        <s v="U0086"/>
        <s v="U0122"/>
        <s v="U0095"/>
        <n v="34208"/>
        <n v="34209"/>
        <n v="34210"/>
        <n v="34211"/>
        <n v="34212"/>
        <n v="34213"/>
        <n v="34215"/>
        <n v="34216"/>
        <n v="36002"/>
        <n v="36003"/>
        <n v="36004"/>
        <n v="36005"/>
        <n v="36007"/>
        <n v="36009"/>
        <n v="36010"/>
        <n v="36020"/>
        <n v="36021"/>
        <n v="36023"/>
        <n v="36031"/>
        <n v="36033"/>
        <n v="36048"/>
        <n v="36049"/>
        <n v="47"/>
        <n v="71"/>
        <n v="58"/>
        <n v="83"/>
        <n v="81"/>
        <n v="56"/>
        <n v="54"/>
        <n v="76"/>
        <n v="85"/>
        <n v="57"/>
        <n v="82"/>
        <n v="68"/>
        <n v="30"/>
        <n v="40"/>
        <n v="88"/>
        <n v="63"/>
        <n v="59"/>
        <n v="42"/>
        <n v="89"/>
        <n v="84"/>
        <s v="D000216"/>
        <s v="D000260"/>
        <s v="D000270"/>
        <s v="D000274"/>
        <s v="K000174"/>
        <s v="K000178"/>
        <s v="K000362"/>
        <s v="K000224"/>
        <s v="K000358"/>
        <s v="K000388"/>
        <s v="K000037"/>
        <s v="K000212"/>
        <s v="K000287"/>
        <s v="K000314"/>
        <s v="K000007"/>
        <s v="K000360"/>
        <s v="K000220"/>
        <s v="K000108"/>
        <s v="K000024"/>
        <s v="K000130"/>
        <s v="K000359"/>
        <s v="K000021"/>
        <s v="K000216"/>
        <s v="K000121"/>
        <s v="K000217"/>
        <n v="29921"/>
        <n v="29981"/>
        <n v="30231"/>
        <n v="51020"/>
        <n v="52009"/>
        <n v="51031"/>
        <n v="52017"/>
        <n v="52012"/>
        <n v="52018"/>
        <n v="52001"/>
        <s v="D000617"/>
        <s v="D000681"/>
        <s v="K000663"/>
        <s v="K000669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6"/>
        <n v="107"/>
        <n v="145"/>
        <n v="148"/>
        <n v="198"/>
        <n v="208"/>
        <n v="236"/>
        <n v="271"/>
        <n v="284"/>
        <n v="313"/>
        <s v="Kateřina Bacílková"/>
        <s v="Josef Černý"/>
        <s v="Petr Dýnek"/>
        <s v="Vojtěch Okrouhlý"/>
        <s v="Antonín Svoboda"/>
        <s v="Jakub Voráček"/>
        <s v="Ivan Pátek"/>
        <s v="Marek Křeček"/>
        <s v="Jiří Fívek"/>
        <s v="David Vlk"/>
        <s v="Milena Doležalová"/>
        <n v="31"/>
        <s v="CUKMA"/>
        <s v="ČERMA"/>
        <s v="FIADO"/>
        <s v="HRORA"/>
        <s v="JELDA"/>
        <s v="KUBJI"/>
        <s v="SUCHMA"/>
        <s v="ANTLU"/>
        <s v="FLÉJA"/>
        <s v="KRCHTO"/>
        <s v="MIKJA"/>
        <s v="MORTO"/>
        <s v="PROJA"/>
        <s v="ŠEBPE"/>
        <s v="ŠILAN"/>
        <n v="27864"/>
        <n v="27870"/>
        <n v="28147"/>
        <n v="28229"/>
        <n v="36129"/>
        <n v="51988"/>
        <s v="01/TS"/>
        <s v="02/TS"/>
        <s v="03/TS"/>
        <s v="04/TS"/>
        <s v="05/TS"/>
        <s v="06/TS"/>
        <s v="07/TS"/>
        <s v="08/TS"/>
        <s v="09/TS"/>
        <s v="10/TS"/>
        <s v="11/TS"/>
        <s v="12/TS"/>
        <s v="13/TS"/>
        <s v="14/TS"/>
        <s v="15/TS"/>
        <s v="16/TS"/>
        <s v="17/TS"/>
        <s v="18/TS"/>
        <n v="129"/>
        <n v="43"/>
        <n v="50"/>
        <n v="94"/>
        <n v="161"/>
        <n v="170"/>
        <n v="108"/>
        <n v="115"/>
        <n v="122"/>
        <n v="157"/>
        <n v="171"/>
        <n v="52"/>
        <n v="35"/>
        <n v="2045"/>
        <n v="2057"/>
        <n v="2028"/>
        <n v="2041711"/>
        <n v="201477"/>
        <n v="207707"/>
        <n v="36"/>
      </sharedItems>
    </cacheField>
    <cacheField name="POHLAVI" numFmtId="0">
      <sharedItems containsBlank="1"/>
    </cacheField>
    <cacheField name="ROK_NAROZENI" numFmtId="0">
      <sharedItems containsString="0" containsBlank="1" containsNumber="1" containsInteger="1" minValue="1915" maxValue="2010"/>
    </cacheField>
    <cacheField name="CIL_SKUP" numFmtId="0">
      <sharedItems containsBlank="1" count="9">
        <m/>
        <s v="senioři"/>
        <s v="osoby s mentálním postižením"/>
        <s v="osoby s kombinovaným postižením"/>
        <s v="osoby se zdravotním postižením"/>
        <s v="osoby s chronickým duševním onemocněním"/>
        <s v="osoby s tělesným postižením"/>
        <s v="osoby s jiným zdravotním postižením"/>
        <s v="osoby s chronickým onemocněním"/>
      </sharedItems>
    </cacheField>
    <cacheField name="STUP_ZAVISL" numFmtId="0">
      <sharedItems containsBlank="1"/>
    </cacheField>
    <cacheField name="KLIENTDNU" numFmtId="0">
      <sharedItems containsSemiMixedTypes="0" containsString="0" containsNumber="1" containsInteger="1" minValue="0" maxValue="365"/>
    </cacheField>
    <cacheField name="POMOC_PRI_PECI_O_SEBE" numFmtId="0">
      <sharedItems/>
    </cacheField>
    <cacheField name="POMOC_PRI_OS_HYGIENE" numFmtId="0">
      <sharedItems/>
    </cacheField>
    <cacheField name="ZPROSTREDK_KONTAKTU" numFmtId="0">
      <sharedItems/>
    </cacheField>
    <cacheField name="VYCHOVNE_CINNOSTI" numFmtId="0">
      <sharedItems/>
    </cacheField>
    <cacheField name="POMOC_PRI_UPLATNOVANI" numFmtId="0">
      <sharedItems/>
    </cacheField>
    <cacheField name="SOC_TERAPEUT_CINNOSTI" numFmtId="0">
      <sharedItems/>
    </cacheField>
    <cacheField name="POSKYT_ZDRAV_PECE" numFmtId="0">
      <sharedItems/>
    </cacheField>
    <cacheField name="Věk klienta" numFmtId="0">
      <sharedItems containsSemiMixedTypes="0" containsString="0" containsNumber="1" containsInteger="1" minValue="4" maxValue="2014" count="91">
        <n v="2014"/>
        <n v="91"/>
        <n v="83"/>
        <n v="94"/>
        <n v="86"/>
        <n v="85"/>
        <n v="88"/>
        <n v="90"/>
        <n v="77"/>
        <n v="28"/>
        <n v="32"/>
        <n v="34"/>
        <n v="30"/>
        <n v="25"/>
        <n v="17"/>
        <n v="42"/>
        <n v="36"/>
        <n v="37"/>
        <n v="33"/>
        <n v="18"/>
        <n v="40"/>
        <n v="53"/>
        <n v="24"/>
        <n v="35"/>
        <n v="27"/>
        <n v="49"/>
        <n v="21"/>
        <n v="41"/>
        <n v="39"/>
        <n v="10"/>
        <n v="26"/>
        <n v="62"/>
        <n v="29"/>
        <n v="44"/>
        <n v="43"/>
        <n v="19"/>
        <n v="22"/>
        <n v="15"/>
        <n v="14"/>
        <n v="12"/>
        <n v="31"/>
        <n v="16"/>
        <n v="20"/>
        <n v="8"/>
        <n v="23"/>
        <n v="48"/>
        <n v="47"/>
        <n v="11"/>
        <n v="66"/>
        <n v="87"/>
        <n v="84"/>
        <n v="82"/>
        <n v="74"/>
        <n v="81"/>
        <n v="78"/>
        <n v="70"/>
        <n v="76"/>
        <n v="9"/>
        <n v="13"/>
        <n v="7"/>
        <n v="5"/>
        <n v="4"/>
        <n v="38"/>
        <n v="73"/>
        <n v="57"/>
        <n v="51"/>
        <n v="61"/>
        <n v="65"/>
        <n v="72"/>
        <n v="80"/>
        <n v="95"/>
        <n v="71"/>
        <n v="79"/>
        <n v="75"/>
        <n v="45"/>
        <n v="46"/>
        <n v="56"/>
        <n v="54"/>
        <n v="58"/>
        <n v="89"/>
        <n v="67"/>
        <n v="92"/>
        <n v="68"/>
        <n v="50"/>
        <n v="63"/>
        <n v="93"/>
        <n v="99"/>
        <n v="60"/>
        <n v="69"/>
        <n v="97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5">
  <r>
    <s v="HKK"/>
    <n v="35089"/>
    <s v="Barevné domky Hajnice"/>
    <n v="194972"/>
    <n v="1025444"/>
    <s v="týdenní stacionáře"/>
    <s v="TS"/>
    <d v="2010-01-01T00:00:00"/>
    <d v="2015-02-28T00:00:00"/>
    <m/>
    <x v="0"/>
    <m/>
    <m/>
    <x v="0"/>
    <m/>
    <n v="0"/>
    <s v="N"/>
    <s v="N"/>
    <s v="N"/>
    <s v="N"/>
    <s v="N"/>
    <s v="N"/>
    <s v="N"/>
    <x v="0"/>
  </r>
  <r>
    <s v="HKK"/>
    <n v="64041"/>
    <s v="Farní charita Rychnov nad Kněžnou"/>
    <n v="42887968"/>
    <n v="2499134"/>
    <s v="týdenní stacionáře"/>
    <s v="Stacionář sv.Františka"/>
    <d v="2007-01-01T00:00:00"/>
    <m/>
    <n v="21054868"/>
    <x v="1"/>
    <s v="F"/>
    <n v="1923"/>
    <x v="1"/>
    <s v="II"/>
    <n v="352"/>
    <s v="A"/>
    <s v="A"/>
    <s v="A"/>
    <s v="A"/>
    <s v="A"/>
    <s v="A"/>
    <s v="A"/>
    <x v="1"/>
  </r>
  <r>
    <s v="HKK"/>
    <n v="64041"/>
    <s v="Farní charita Rychnov nad Kněžnou"/>
    <n v="42887968"/>
    <n v="2499134"/>
    <s v="týdenní stacionáře"/>
    <s v="Stacionář sv.Františka"/>
    <d v="2007-01-01T00:00:00"/>
    <m/>
    <n v="21054990"/>
    <x v="2"/>
    <s v="F"/>
    <n v="1931"/>
    <x v="1"/>
    <s v="II"/>
    <n v="352"/>
    <s v="A"/>
    <s v="A"/>
    <s v="A"/>
    <s v="A"/>
    <s v="N"/>
    <s v="A"/>
    <s v="A"/>
    <x v="2"/>
  </r>
  <r>
    <s v="HKK"/>
    <n v="64041"/>
    <s v="Farní charita Rychnov nad Kněžnou"/>
    <n v="42887968"/>
    <n v="2499134"/>
    <s v="týdenní stacionáře"/>
    <s v="Stacionář sv.Františka"/>
    <d v="2007-01-01T00:00:00"/>
    <m/>
    <n v="21055002"/>
    <x v="3"/>
    <s v="F"/>
    <n v="1920"/>
    <x v="1"/>
    <s v="III"/>
    <n v="352"/>
    <s v="A"/>
    <s v="A"/>
    <s v="A"/>
    <s v="A"/>
    <s v="N"/>
    <s v="A"/>
    <s v="A"/>
    <x v="3"/>
  </r>
  <r>
    <s v="HKK"/>
    <n v="64041"/>
    <s v="Farní charita Rychnov nad Kněžnou"/>
    <n v="42887968"/>
    <n v="2499134"/>
    <s v="týdenní stacionáře"/>
    <s v="Stacionář sv.Františka"/>
    <d v="2007-01-01T00:00:00"/>
    <m/>
    <n v="21055013"/>
    <x v="4"/>
    <s v="M"/>
    <n v="1928"/>
    <x v="1"/>
    <s v="II"/>
    <n v="203"/>
    <s v="A"/>
    <s v="A"/>
    <s v="A"/>
    <s v="A"/>
    <s v="A"/>
    <s v="A"/>
    <s v="A"/>
    <x v="4"/>
  </r>
  <r>
    <s v="HKK"/>
    <n v="64041"/>
    <s v="Farní charita Rychnov nad Kněžnou"/>
    <n v="42887968"/>
    <n v="2499134"/>
    <s v="týdenní stacionáře"/>
    <s v="Stacionář sv.Františka"/>
    <d v="2007-01-01T00:00:00"/>
    <m/>
    <n v="21055020"/>
    <x v="5"/>
    <s v="M"/>
    <n v="1929"/>
    <x v="1"/>
    <s v="III"/>
    <n v="275"/>
    <s v="A"/>
    <s v="A"/>
    <s v="A"/>
    <s v="A"/>
    <s v="A"/>
    <s v="A"/>
    <s v="A"/>
    <x v="5"/>
  </r>
  <r>
    <s v="HKK"/>
    <n v="64041"/>
    <s v="Farní charita Rychnov nad Kněžnou"/>
    <n v="42887968"/>
    <n v="2499134"/>
    <s v="týdenní stacionáře"/>
    <s v="Stacionář sv.Františka"/>
    <d v="2007-01-01T00:00:00"/>
    <m/>
    <n v="21055032"/>
    <x v="6"/>
    <s v="F"/>
    <n v="1926"/>
    <x v="1"/>
    <s v="III"/>
    <n v="352"/>
    <s v="A"/>
    <s v="A"/>
    <s v="A"/>
    <s v="A"/>
    <s v="N"/>
    <s v="A"/>
    <s v="A"/>
    <x v="6"/>
  </r>
  <r>
    <s v="HKK"/>
    <n v="64041"/>
    <s v="Farní charita Rychnov nad Kněžnou"/>
    <n v="42887968"/>
    <n v="2499134"/>
    <s v="týdenní stacionáře"/>
    <s v="Stacionář sv.Františka"/>
    <d v="2007-01-01T00:00:00"/>
    <m/>
    <n v="21055059"/>
    <x v="7"/>
    <s v="M"/>
    <n v="1924"/>
    <x v="1"/>
    <s v="II"/>
    <n v="110"/>
    <s v="A"/>
    <s v="A"/>
    <s v="A"/>
    <s v="A"/>
    <s v="A"/>
    <s v="A"/>
    <s v="A"/>
    <x v="7"/>
  </r>
  <r>
    <s v="HKK"/>
    <n v="64041"/>
    <s v="Farní charita Rychnov nad Kněžnou"/>
    <n v="42887968"/>
    <n v="2499134"/>
    <s v="týdenní stacionáře"/>
    <s v="Stacionář sv.Františka"/>
    <d v="2007-01-01T00:00:00"/>
    <m/>
    <n v="21055068"/>
    <x v="8"/>
    <s v="M"/>
    <n v="1937"/>
    <x v="1"/>
    <s v="II"/>
    <n v="47"/>
    <s v="A"/>
    <s v="A"/>
    <s v="A"/>
    <s v="A"/>
    <s v="N"/>
    <s v="A"/>
    <s v="A"/>
    <x v="8"/>
  </r>
  <r>
    <s v="HKK"/>
    <n v="64041"/>
    <s v="Farní charita Rychnov nad Kněžnou"/>
    <n v="42887968"/>
    <n v="2499134"/>
    <s v="týdenní stacionáře"/>
    <s v="Stacionář sv.Františka"/>
    <d v="2007-01-01T00:00:00"/>
    <m/>
    <n v="21055116"/>
    <x v="9"/>
    <s v="F"/>
    <n v="1986"/>
    <x v="2"/>
    <s v="III"/>
    <n v="331"/>
    <s v="A"/>
    <s v="A"/>
    <s v="A"/>
    <s v="A"/>
    <s v="N"/>
    <s v="A"/>
    <s v="A"/>
    <x v="9"/>
  </r>
  <r>
    <s v="HKK"/>
    <n v="64041"/>
    <s v="Farní charita Rychnov nad Kněžnou"/>
    <n v="42887968"/>
    <n v="2499134"/>
    <s v="týdenní stacionáře"/>
    <s v="Stacionář sv.Františka"/>
    <d v="2007-01-01T00:00:00"/>
    <m/>
    <n v="21055126"/>
    <x v="10"/>
    <s v="M"/>
    <n v="1982"/>
    <x v="2"/>
    <s v="III"/>
    <n v="352"/>
    <s v="A"/>
    <s v="A"/>
    <s v="A"/>
    <s v="A"/>
    <s v="N"/>
    <s v="A"/>
    <s v="A"/>
    <x v="10"/>
  </r>
  <r>
    <s v="HKK"/>
    <n v="64041"/>
    <s v="Farní charita Rychnov nad Kněžnou"/>
    <n v="42887968"/>
    <n v="2499134"/>
    <s v="týdenní stacionáře"/>
    <s v="Stacionář sv.Františka"/>
    <d v="2007-01-01T00:00:00"/>
    <m/>
    <n v="21055134"/>
    <x v="11"/>
    <s v="M"/>
    <n v="1982"/>
    <x v="2"/>
    <m/>
    <n v="352"/>
    <s v="A"/>
    <s v="N"/>
    <s v="A"/>
    <s v="N"/>
    <s v="A"/>
    <s v="A"/>
    <s v="N"/>
    <x v="10"/>
  </r>
  <r>
    <s v="HKK"/>
    <n v="64041"/>
    <s v="Farní charita Rychnov nad Kněžnou"/>
    <n v="42887968"/>
    <n v="2499134"/>
    <s v="týdenní stacionáře"/>
    <s v="Stacionář sv.Františka"/>
    <d v="2007-01-01T00:00:00"/>
    <m/>
    <n v="21055170"/>
    <x v="12"/>
    <s v="F"/>
    <n v="1980"/>
    <x v="2"/>
    <s v="III"/>
    <n v="331"/>
    <s v="A"/>
    <s v="A"/>
    <s v="A"/>
    <s v="A"/>
    <s v="N"/>
    <s v="A"/>
    <s v="A"/>
    <x v="11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172"/>
    <x v="13"/>
    <s v="M"/>
    <n v="1984"/>
    <x v="3"/>
    <s v="III"/>
    <n v="365"/>
    <s v="A"/>
    <s v="A"/>
    <s v="A"/>
    <s v="A"/>
    <s v="N"/>
    <s v="A"/>
    <s v="N"/>
    <x v="12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193"/>
    <x v="14"/>
    <s v="M"/>
    <n v="1989"/>
    <x v="3"/>
    <s v="IV"/>
    <n v="365"/>
    <s v="A"/>
    <s v="A"/>
    <s v="A"/>
    <s v="A"/>
    <s v="A"/>
    <s v="A"/>
    <s v="N"/>
    <x v="13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198"/>
    <x v="15"/>
    <s v="F"/>
    <n v="1997"/>
    <x v="2"/>
    <s v="IV"/>
    <n v="365"/>
    <s v="A"/>
    <s v="A"/>
    <s v="A"/>
    <s v="A"/>
    <s v="A"/>
    <s v="A"/>
    <s v="N"/>
    <x v="14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08"/>
    <x v="16"/>
    <s v="M"/>
    <n v="1972"/>
    <x v="2"/>
    <s v="III"/>
    <n v="365"/>
    <s v="A"/>
    <s v="A"/>
    <s v="A"/>
    <s v="A"/>
    <s v="N"/>
    <s v="A"/>
    <s v="N"/>
    <x v="15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13"/>
    <x v="17"/>
    <s v="M"/>
    <n v="1978"/>
    <x v="2"/>
    <s v="I"/>
    <n v="365"/>
    <s v="A"/>
    <s v="A"/>
    <s v="A"/>
    <s v="A"/>
    <s v="A"/>
    <s v="A"/>
    <s v="N"/>
    <x v="16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15"/>
    <x v="18"/>
    <s v="M"/>
    <n v="1984"/>
    <x v="2"/>
    <s v="II"/>
    <n v="365"/>
    <s v="A"/>
    <s v="A"/>
    <s v="A"/>
    <s v="A"/>
    <s v="A"/>
    <s v="A"/>
    <s v="N"/>
    <x v="12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24"/>
    <x v="11"/>
    <s v="M"/>
    <n v="1977"/>
    <x v="2"/>
    <s v="II"/>
    <n v="365"/>
    <s v="A"/>
    <s v="A"/>
    <s v="A"/>
    <s v="A"/>
    <s v="N"/>
    <s v="A"/>
    <s v="N"/>
    <x v="17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29"/>
    <x v="19"/>
    <s v="M"/>
    <n v="1981"/>
    <x v="2"/>
    <s v="II"/>
    <n v="365"/>
    <s v="N"/>
    <s v="A"/>
    <s v="A"/>
    <s v="A"/>
    <s v="A"/>
    <s v="A"/>
    <s v="N"/>
    <x v="18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45"/>
    <x v="20"/>
    <s v="F"/>
    <n v="1996"/>
    <x v="2"/>
    <s v="II"/>
    <n v="365"/>
    <s v="A"/>
    <s v="A"/>
    <s v="A"/>
    <s v="A"/>
    <s v="A"/>
    <s v="A"/>
    <s v="N"/>
    <x v="19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50"/>
    <x v="21"/>
    <s v="F"/>
    <n v="1974"/>
    <x v="2"/>
    <s v="I"/>
    <n v="365"/>
    <s v="N"/>
    <s v="A"/>
    <s v="A"/>
    <s v="A"/>
    <s v="A"/>
    <s v="A"/>
    <s v="N"/>
    <x v="20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52"/>
    <x v="22"/>
    <s v="M"/>
    <n v="1996"/>
    <x v="2"/>
    <s v="III"/>
    <n v="365"/>
    <s v="A"/>
    <s v="A"/>
    <s v="A"/>
    <s v="A"/>
    <s v="A"/>
    <s v="A"/>
    <s v="N"/>
    <x v="19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58"/>
    <x v="23"/>
    <s v="M"/>
    <n v="1961"/>
    <x v="3"/>
    <s v="I"/>
    <n v="275"/>
    <s v="N"/>
    <s v="A"/>
    <s v="A"/>
    <s v="A"/>
    <s v="A"/>
    <s v="A"/>
    <s v="N"/>
    <x v="21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67"/>
    <x v="24"/>
    <s v="M"/>
    <n v="1990"/>
    <x v="3"/>
    <s v="III"/>
    <n v="365"/>
    <s v="A"/>
    <s v="A"/>
    <s v="A"/>
    <s v="A"/>
    <s v="N"/>
    <s v="A"/>
    <s v="N"/>
    <x v="22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71"/>
    <x v="25"/>
    <s v="M"/>
    <n v="1979"/>
    <x v="2"/>
    <s v="II"/>
    <n v="365"/>
    <s v="N"/>
    <s v="A"/>
    <s v="A"/>
    <s v="A"/>
    <s v="N"/>
    <s v="A"/>
    <s v="N"/>
    <x v="23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88"/>
    <x v="26"/>
    <s v="F"/>
    <n v="1990"/>
    <x v="2"/>
    <s v="III"/>
    <n v="273"/>
    <s v="A"/>
    <s v="A"/>
    <s v="A"/>
    <s v="A"/>
    <s v="A"/>
    <s v="A"/>
    <s v="N"/>
    <x v="22"/>
  </r>
  <r>
    <s v="JHC"/>
    <n v="30130"/>
    <s v="Domov pro osoby se zdravotním postižením Zběšičky"/>
    <n v="70869669"/>
    <n v="2427317"/>
    <s v="týdenní stacionáře"/>
    <s v="týdenní stacionář Duha"/>
    <d v="2012-01-01T00:00:00"/>
    <m/>
    <n v="20748296"/>
    <x v="27"/>
    <s v="F"/>
    <n v="1987"/>
    <x v="3"/>
    <s v="IV"/>
    <n v="123"/>
    <s v="A"/>
    <s v="A"/>
    <s v="A"/>
    <s v="A"/>
    <s v="A"/>
    <s v="A"/>
    <s v="N"/>
    <x v="24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857"/>
    <x v="28"/>
    <s v="F"/>
    <n v="1974"/>
    <x v="2"/>
    <s v="III"/>
    <n v="365"/>
    <s v="A"/>
    <s v="A"/>
    <s v="A"/>
    <s v="A"/>
    <s v="A"/>
    <s v="A"/>
    <s v="A"/>
    <x v="20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875"/>
    <x v="29"/>
    <s v="M"/>
    <n v="1981"/>
    <x v="2"/>
    <s v="III"/>
    <n v="365"/>
    <s v="A"/>
    <s v="A"/>
    <s v="A"/>
    <s v="A"/>
    <s v="A"/>
    <s v="A"/>
    <s v="A"/>
    <x v="18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883"/>
    <x v="30"/>
    <s v="F"/>
    <n v="1987"/>
    <x v="2"/>
    <s v="III"/>
    <n v="365"/>
    <s v="A"/>
    <s v="A"/>
    <s v="A"/>
    <s v="A"/>
    <s v="A"/>
    <s v="A"/>
    <s v="A"/>
    <x v="24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889"/>
    <x v="31"/>
    <s v="M"/>
    <n v="1972"/>
    <x v="2"/>
    <s v="III"/>
    <n v="365"/>
    <s v="A"/>
    <s v="A"/>
    <s v="A"/>
    <s v="A"/>
    <s v="A"/>
    <s v="A"/>
    <s v="A"/>
    <x v="15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898"/>
    <x v="32"/>
    <s v="F"/>
    <n v="1965"/>
    <x v="2"/>
    <s v="III"/>
    <n v="243"/>
    <s v="A"/>
    <s v="A"/>
    <s v="A"/>
    <s v="A"/>
    <s v="A"/>
    <s v="A"/>
    <s v="A"/>
    <x v="25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912"/>
    <x v="33"/>
    <s v="F"/>
    <n v="1986"/>
    <x v="2"/>
    <s v="III"/>
    <n v="365"/>
    <s v="A"/>
    <s v="A"/>
    <s v="A"/>
    <s v="A"/>
    <s v="A"/>
    <s v="A"/>
    <s v="A"/>
    <x v="9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934"/>
    <x v="34"/>
    <s v="M"/>
    <n v="1977"/>
    <x v="2"/>
    <s v="II"/>
    <n v="52"/>
    <s v="A"/>
    <s v="A"/>
    <s v="A"/>
    <s v="A"/>
    <s v="A"/>
    <s v="A"/>
    <s v="A"/>
    <x v="17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944"/>
    <x v="35"/>
    <s v="M"/>
    <n v="1993"/>
    <x v="2"/>
    <s v="III"/>
    <n v="61"/>
    <s v="A"/>
    <s v="A"/>
    <s v="A"/>
    <s v="A"/>
    <s v="A"/>
    <s v="A"/>
    <s v="A"/>
    <x v="26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0996"/>
    <x v="36"/>
    <s v="F"/>
    <n v="1974"/>
    <x v="2"/>
    <s v="III"/>
    <n v="365"/>
    <s v="A"/>
    <s v="A"/>
    <s v="A"/>
    <s v="A"/>
    <s v="A"/>
    <s v="A"/>
    <s v="A"/>
    <x v="20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1009"/>
    <x v="37"/>
    <s v="M"/>
    <n v="1981"/>
    <x v="2"/>
    <s v="I"/>
    <n v="365"/>
    <s v="A"/>
    <s v="A"/>
    <s v="A"/>
    <s v="A"/>
    <s v="A"/>
    <s v="A"/>
    <s v="A"/>
    <x v="18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1021"/>
    <x v="38"/>
    <s v="F"/>
    <n v="1973"/>
    <x v="2"/>
    <s v="II"/>
    <n v="365"/>
    <s v="A"/>
    <s v="A"/>
    <s v="A"/>
    <s v="A"/>
    <s v="A"/>
    <s v="A"/>
    <s v="A"/>
    <x v="27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1029"/>
    <x v="39"/>
    <s v="F"/>
    <n v="1975"/>
    <x v="3"/>
    <s v="III"/>
    <n v="365"/>
    <s v="A"/>
    <s v="A"/>
    <s v="A"/>
    <s v="A"/>
    <s v="A"/>
    <s v="A"/>
    <s v="A"/>
    <x v="28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1037"/>
    <x v="40"/>
    <s v="F"/>
    <n v="1973"/>
    <x v="2"/>
    <s v="II"/>
    <n v="365"/>
    <s v="A"/>
    <s v="A"/>
    <s v="A"/>
    <s v="A"/>
    <s v="A"/>
    <s v="A"/>
    <s v="A"/>
    <x v="27"/>
  </r>
  <r>
    <s v="JHC"/>
    <n v="35031"/>
    <s v="Denní a týdenní stacionář Klíček"/>
    <n v="75011247"/>
    <n v="3755028"/>
    <s v="týdenní stacionáře"/>
    <s v="Denní a týdenní stacionář Klíček"/>
    <d v="1978-01-01T00:00:00"/>
    <m/>
    <n v="21021131"/>
    <x v="41"/>
    <s v="F"/>
    <n v="2004"/>
    <x v="3"/>
    <s v="IV"/>
    <n v="19"/>
    <s v="A"/>
    <s v="A"/>
    <s v="A"/>
    <s v="A"/>
    <s v="A"/>
    <s v="A"/>
    <s v="A"/>
    <x v="29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64"/>
    <x v="42"/>
    <s v="M"/>
    <n v="1980"/>
    <x v="2"/>
    <s v="III"/>
    <n v="365"/>
    <s v="A"/>
    <s v="A"/>
    <s v="A"/>
    <s v="A"/>
    <s v="A"/>
    <s v="A"/>
    <s v="N"/>
    <x v="11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65"/>
    <x v="43"/>
    <s v="M"/>
    <n v="1988"/>
    <x v="2"/>
    <s v="II"/>
    <n v="365"/>
    <s v="A"/>
    <s v="A"/>
    <s v="A"/>
    <s v="A"/>
    <s v="A"/>
    <s v="A"/>
    <s v="N"/>
    <x v="30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66"/>
    <x v="44"/>
    <s v="M"/>
    <n v="1989"/>
    <x v="2"/>
    <s v="III"/>
    <n v="365"/>
    <s v="A"/>
    <s v="A"/>
    <s v="A"/>
    <s v="A"/>
    <s v="A"/>
    <s v="A"/>
    <s v="N"/>
    <x v="13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67"/>
    <x v="45"/>
    <s v="F"/>
    <n v="1979"/>
    <x v="2"/>
    <s v="III"/>
    <n v="365"/>
    <s v="A"/>
    <s v="A"/>
    <s v="A"/>
    <s v="A"/>
    <s v="A"/>
    <s v="A"/>
    <s v="N"/>
    <x v="23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68"/>
    <x v="46"/>
    <s v="M"/>
    <n v="1993"/>
    <x v="2"/>
    <s v="III"/>
    <n v="365"/>
    <s v="A"/>
    <s v="A"/>
    <s v="A"/>
    <s v="A"/>
    <s v="A"/>
    <s v="A"/>
    <s v="N"/>
    <x v="26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69"/>
    <x v="47"/>
    <s v="M"/>
    <n v="1989"/>
    <x v="2"/>
    <s v="I"/>
    <n v="365"/>
    <s v="A"/>
    <s v="A"/>
    <s v="A"/>
    <s v="A"/>
    <s v="A"/>
    <s v="A"/>
    <s v="N"/>
    <x v="13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0"/>
    <x v="48"/>
    <s v="M"/>
    <n v="1980"/>
    <x v="2"/>
    <s v="III"/>
    <n v="365"/>
    <s v="A"/>
    <s v="A"/>
    <s v="A"/>
    <s v="A"/>
    <s v="A"/>
    <s v="A"/>
    <s v="N"/>
    <x v="11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1"/>
    <x v="49"/>
    <s v="F"/>
    <n v="1979"/>
    <x v="3"/>
    <s v="II"/>
    <n v="365"/>
    <s v="A"/>
    <s v="A"/>
    <s v="A"/>
    <s v="A"/>
    <s v="A"/>
    <s v="A"/>
    <s v="N"/>
    <x v="23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2"/>
    <x v="19"/>
    <s v="M"/>
    <n v="1989"/>
    <x v="2"/>
    <s v="III"/>
    <n v="181"/>
    <s v="A"/>
    <s v="A"/>
    <s v="A"/>
    <s v="A"/>
    <s v="A"/>
    <s v="A"/>
    <s v="N"/>
    <x v="13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3"/>
    <x v="50"/>
    <s v="F"/>
    <n v="1982"/>
    <x v="2"/>
    <s v="III"/>
    <n v="365"/>
    <s v="A"/>
    <s v="A"/>
    <s v="A"/>
    <s v="A"/>
    <s v="A"/>
    <s v="A"/>
    <s v="N"/>
    <x v="10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4"/>
    <x v="51"/>
    <s v="M"/>
    <n v="1952"/>
    <x v="2"/>
    <s v="II"/>
    <n v="365"/>
    <s v="A"/>
    <s v="A"/>
    <s v="A"/>
    <s v="A"/>
    <s v="A"/>
    <s v="A"/>
    <s v="N"/>
    <x v="31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5"/>
    <x v="52"/>
    <s v="M"/>
    <n v="1975"/>
    <x v="2"/>
    <s v="III"/>
    <n v="365"/>
    <s v="A"/>
    <s v="A"/>
    <s v="A"/>
    <s v="A"/>
    <s v="A"/>
    <s v="A"/>
    <s v="N"/>
    <x v="28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6"/>
    <x v="53"/>
    <s v="F"/>
    <n v="1973"/>
    <x v="2"/>
    <s v="II"/>
    <n v="365"/>
    <s v="A"/>
    <s v="A"/>
    <s v="A"/>
    <s v="A"/>
    <s v="A"/>
    <s v="A"/>
    <s v="N"/>
    <x v="27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7"/>
    <x v="54"/>
    <s v="F"/>
    <n v="1984"/>
    <x v="3"/>
    <s v="II"/>
    <n v="365"/>
    <s v="A"/>
    <s v="A"/>
    <s v="A"/>
    <s v="A"/>
    <s v="A"/>
    <s v="A"/>
    <s v="N"/>
    <x v="12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8"/>
    <x v="55"/>
    <s v="M"/>
    <n v="1987"/>
    <x v="2"/>
    <s v="III"/>
    <n v="365"/>
    <s v="A"/>
    <s v="A"/>
    <s v="A"/>
    <s v="A"/>
    <s v="A"/>
    <s v="A"/>
    <s v="N"/>
    <x v="24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79"/>
    <x v="56"/>
    <s v="M"/>
    <n v="1985"/>
    <x v="2"/>
    <s v="III"/>
    <n v="365"/>
    <s v="A"/>
    <s v="A"/>
    <s v="A"/>
    <s v="A"/>
    <s v="A"/>
    <s v="A"/>
    <s v="N"/>
    <x v="32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0"/>
    <x v="57"/>
    <s v="M"/>
    <n v="1978"/>
    <x v="2"/>
    <s v="III"/>
    <n v="365"/>
    <s v="A"/>
    <s v="A"/>
    <s v="A"/>
    <s v="A"/>
    <s v="A"/>
    <s v="A"/>
    <s v="N"/>
    <x v="16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1"/>
    <x v="58"/>
    <s v="M"/>
    <n v="1974"/>
    <x v="2"/>
    <s v="III"/>
    <n v="365"/>
    <s v="A"/>
    <s v="A"/>
    <s v="A"/>
    <s v="A"/>
    <s v="A"/>
    <s v="A"/>
    <s v="N"/>
    <x v="20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2"/>
    <x v="59"/>
    <s v="F"/>
    <n v="1989"/>
    <x v="2"/>
    <s v="III"/>
    <n v="365"/>
    <s v="A"/>
    <s v="A"/>
    <s v="A"/>
    <s v="A"/>
    <s v="A"/>
    <s v="A"/>
    <s v="N"/>
    <x v="13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3"/>
    <x v="60"/>
    <s v="M"/>
    <n v="1987"/>
    <x v="2"/>
    <s v="II"/>
    <n v="365"/>
    <s v="A"/>
    <s v="A"/>
    <s v="A"/>
    <s v="A"/>
    <s v="A"/>
    <s v="A"/>
    <s v="N"/>
    <x v="24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4"/>
    <x v="61"/>
    <s v="M"/>
    <n v="1987"/>
    <x v="2"/>
    <s v="II"/>
    <n v="365"/>
    <s v="A"/>
    <s v="A"/>
    <s v="A"/>
    <s v="A"/>
    <s v="A"/>
    <s v="A"/>
    <s v="N"/>
    <x v="24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5"/>
    <x v="62"/>
    <s v="F"/>
    <n v="1987"/>
    <x v="2"/>
    <s v="II"/>
    <n v="122"/>
    <s v="A"/>
    <s v="A"/>
    <s v="A"/>
    <s v="A"/>
    <s v="A"/>
    <s v="A"/>
    <s v="N"/>
    <x v="24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6"/>
    <x v="63"/>
    <s v="F"/>
    <n v="1974"/>
    <x v="2"/>
    <s v="III"/>
    <n v="365"/>
    <s v="A"/>
    <s v="A"/>
    <s v="A"/>
    <s v="A"/>
    <s v="A"/>
    <s v="A"/>
    <s v="N"/>
    <x v="20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7"/>
    <x v="64"/>
    <s v="M"/>
    <n v="1979"/>
    <x v="2"/>
    <s v="II"/>
    <n v="365"/>
    <s v="A"/>
    <s v="A"/>
    <s v="A"/>
    <s v="A"/>
    <s v="A"/>
    <s v="A"/>
    <s v="N"/>
    <x v="23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8"/>
    <x v="65"/>
    <s v="M"/>
    <n v="1977"/>
    <x v="2"/>
    <s v="II"/>
    <n v="365"/>
    <s v="A"/>
    <s v="A"/>
    <s v="A"/>
    <s v="A"/>
    <s v="A"/>
    <s v="A"/>
    <s v="N"/>
    <x v="17"/>
  </r>
  <r>
    <s v="JHC"/>
    <n v="45066"/>
    <s v="Domov Libníč a Centrum sociálních služeb Empatie"/>
    <n v="666271"/>
    <n v="4309156"/>
    <s v="týdenní stacionáře"/>
    <s v="Týdenní stacionář Empatie České Budějovice"/>
    <d v="1978-01-01T00:00:00"/>
    <m/>
    <n v="20875789"/>
    <x v="66"/>
    <s v="F"/>
    <n v="1979"/>
    <x v="2"/>
    <m/>
    <n v="61"/>
    <s v="A"/>
    <s v="A"/>
    <s v="A"/>
    <s v="A"/>
    <s v="A"/>
    <s v="A"/>
    <s v="N"/>
    <x v="23"/>
  </r>
  <r>
    <s v="JHC"/>
    <n v="45156"/>
    <s v="Centrum sociálních služeb Jindřichův Hradec"/>
    <n v="75011191"/>
    <n v="5643671"/>
    <s v="týdenní stacionáře"/>
    <s v="Sociální služby Česká"/>
    <d v="2000-10-01T00:00:00"/>
    <m/>
    <n v="21030265"/>
    <x v="67"/>
    <s v="M"/>
    <n v="1970"/>
    <x v="2"/>
    <s v="II"/>
    <n v="365"/>
    <s v="A"/>
    <s v="A"/>
    <s v="A"/>
    <s v="A"/>
    <s v="A"/>
    <s v="A"/>
    <s v="A"/>
    <x v="33"/>
  </r>
  <r>
    <s v="JHC"/>
    <n v="45156"/>
    <s v="Centrum sociálních služeb Jindřichův Hradec"/>
    <n v="75011191"/>
    <n v="5643671"/>
    <s v="týdenní stacionáře"/>
    <s v="Sociální služby Česká"/>
    <d v="2000-10-01T00:00:00"/>
    <m/>
    <n v="21030281"/>
    <x v="68"/>
    <s v="M"/>
    <n v="1972"/>
    <x v="2"/>
    <s v="II"/>
    <n v="365"/>
    <s v="A"/>
    <s v="A"/>
    <s v="A"/>
    <s v="A"/>
    <s v="A"/>
    <s v="A"/>
    <s v="A"/>
    <x v="15"/>
  </r>
  <r>
    <s v="JHC"/>
    <n v="45156"/>
    <s v="Centrum sociálních služeb Jindřichův Hradec"/>
    <n v="75011191"/>
    <n v="5643671"/>
    <s v="týdenní stacionáře"/>
    <s v="Sociální služby Česká"/>
    <d v="2000-10-01T00:00:00"/>
    <m/>
    <n v="21030297"/>
    <x v="69"/>
    <s v="M"/>
    <n v="1971"/>
    <x v="2"/>
    <s v="II"/>
    <n v="365"/>
    <s v="A"/>
    <s v="A"/>
    <s v="A"/>
    <s v="A"/>
    <s v="A"/>
    <s v="A"/>
    <s v="A"/>
    <x v="34"/>
  </r>
  <r>
    <s v="JHC"/>
    <n v="45156"/>
    <s v="Centrum sociálních služeb Jindřichův Hradec"/>
    <n v="75011191"/>
    <n v="5643671"/>
    <s v="týdenní stacionáře"/>
    <s v="Sociální služby Česká"/>
    <d v="2000-10-01T00:00:00"/>
    <m/>
    <n v="21030339"/>
    <x v="70"/>
    <s v="M"/>
    <n v="1975"/>
    <x v="2"/>
    <s v="III"/>
    <n v="59"/>
    <s v="A"/>
    <s v="A"/>
    <s v="A"/>
    <s v="A"/>
    <s v="A"/>
    <s v="A"/>
    <s v="A"/>
    <x v="28"/>
  </r>
  <r>
    <s v="JHC"/>
    <n v="45156"/>
    <s v="Centrum sociálních služeb Jindřichův Hradec"/>
    <n v="75011191"/>
    <n v="5643671"/>
    <s v="týdenní stacionáře"/>
    <s v="Sociální služby Česká"/>
    <d v="2000-10-01T00:00:00"/>
    <m/>
    <n v="21030400"/>
    <x v="71"/>
    <s v="F"/>
    <n v="1979"/>
    <x v="2"/>
    <s v="I"/>
    <n v="59"/>
    <s v="A"/>
    <s v="A"/>
    <s v="A"/>
    <s v="A"/>
    <s v="A"/>
    <s v="A"/>
    <s v="A"/>
    <x v="23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37"/>
    <x v="12"/>
    <s v="M"/>
    <n v="1995"/>
    <x v="2"/>
    <s v="IV"/>
    <n v="365"/>
    <s v="A"/>
    <s v="A"/>
    <s v="A"/>
    <s v="A"/>
    <s v="A"/>
    <s v="A"/>
    <s v="N"/>
    <x v="35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49"/>
    <x v="16"/>
    <s v="M"/>
    <n v="1996"/>
    <x v="2"/>
    <s v="III"/>
    <n v="0"/>
    <s v="N"/>
    <s v="N"/>
    <s v="N"/>
    <s v="N"/>
    <s v="N"/>
    <s v="N"/>
    <s v="N"/>
    <x v="19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55"/>
    <x v="42"/>
    <s v="M"/>
    <n v="1992"/>
    <x v="2"/>
    <s v="IV"/>
    <n v="0"/>
    <s v="N"/>
    <s v="N"/>
    <s v="N"/>
    <s v="N"/>
    <s v="N"/>
    <s v="N"/>
    <s v="N"/>
    <x v="36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59"/>
    <x v="72"/>
    <s v="M"/>
    <n v="1993"/>
    <x v="2"/>
    <s v="III"/>
    <n v="0"/>
    <s v="N"/>
    <s v="N"/>
    <s v="N"/>
    <s v="N"/>
    <s v="N"/>
    <s v="N"/>
    <s v="N"/>
    <x v="26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64"/>
    <x v="73"/>
    <s v="M"/>
    <n v="1990"/>
    <x v="2"/>
    <s v="III"/>
    <n v="0"/>
    <s v="N"/>
    <s v="N"/>
    <s v="N"/>
    <s v="N"/>
    <s v="N"/>
    <s v="N"/>
    <s v="N"/>
    <x v="22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69"/>
    <x v="74"/>
    <s v="F"/>
    <n v="1990"/>
    <x v="2"/>
    <s v="IV"/>
    <n v="0"/>
    <s v="N"/>
    <s v="N"/>
    <s v="N"/>
    <s v="N"/>
    <s v="N"/>
    <s v="N"/>
    <s v="N"/>
    <x v="22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75"/>
    <x v="75"/>
    <s v="F"/>
    <n v="1999"/>
    <x v="2"/>
    <s v="III"/>
    <n v="0"/>
    <s v="N"/>
    <s v="N"/>
    <s v="N"/>
    <s v="N"/>
    <s v="N"/>
    <s v="N"/>
    <s v="N"/>
    <x v="37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76"/>
    <x v="76"/>
    <s v="F"/>
    <n v="2000"/>
    <x v="2"/>
    <s v="III"/>
    <n v="0"/>
    <s v="N"/>
    <s v="N"/>
    <s v="N"/>
    <s v="N"/>
    <s v="N"/>
    <s v="N"/>
    <s v="N"/>
    <x v="38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83"/>
    <x v="77"/>
    <s v="F"/>
    <n v="2002"/>
    <x v="2"/>
    <s v="I"/>
    <n v="0"/>
    <s v="N"/>
    <s v="N"/>
    <s v="N"/>
    <s v="N"/>
    <s v="N"/>
    <s v="N"/>
    <s v="N"/>
    <x v="39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85"/>
    <x v="78"/>
    <s v="M"/>
    <n v="1983"/>
    <x v="2"/>
    <s v="III"/>
    <n v="0"/>
    <s v="N"/>
    <s v="N"/>
    <s v="N"/>
    <s v="N"/>
    <s v="N"/>
    <s v="N"/>
    <s v="N"/>
    <x v="40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88"/>
    <x v="79"/>
    <s v="M"/>
    <n v="1980"/>
    <x v="2"/>
    <s v="III"/>
    <n v="0"/>
    <s v="N"/>
    <s v="N"/>
    <s v="N"/>
    <s v="N"/>
    <s v="N"/>
    <s v="N"/>
    <s v="N"/>
    <x v="11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94"/>
    <x v="80"/>
    <s v="M"/>
    <n v="1993"/>
    <x v="2"/>
    <s v="III"/>
    <n v="0"/>
    <s v="N"/>
    <s v="N"/>
    <s v="N"/>
    <s v="N"/>
    <s v="N"/>
    <s v="N"/>
    <s v="N"/>
    <x v="26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197"/>
    <x v="81"/>
    <s v="M"/>
    <n v="1998"/>
    <x v="2"/>
    <s v="III"/>
    <n v="0"/>
    <s v="N"/>
    <s v="N"/>
    <s v="N"/>
    <s v="N"/>
    <s v="N"/>
    <s v="N"/>
    <s v="N"/>
    <x v="41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200"/>
    <x v="82"/>
    <s v="F"/>
    <n v="1987"/>
    <x v="2"/>
    <s v="II"/>
    <n v="0"/>
    <s v="N"/>
    <s v="N"/>
    <s v="N"/>
    <s v="N"/>
    <s v="N"/>
    <s v="N"/>
    <s v="N"/>
    <x v="24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202"/>
    <x v="83"/>
    <s v="F"/>
    <n v="1994"/>
    <x v="2"/>
    <s v="II"/>
    <n v="0"/>
    <s v="N"/>
    <s v="N"/>
    <s v="N"/>
    <s v="N"/>
    <s v="N"/>
    <s v="N"/>
    <s v="N"/>
    <x v="42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206"/>
    <x v="84"/>
    <s v="F"/>
    <n v="1984"/>
    <x v="2"/>
    <s v="III"/>
    <n v="0"/>
    <s v="N"/>
    <s v="N"/>
    <s v="N"/>
    <s v="N"/>
    <s v="N"/>
    <s v="N"/>
    <s v="N"/>
    <x v="12"/>
  </r>
  <r>
    <s v="JHC"/>
    <n v="45156"/>
    <s v="Centrum sociálních služeb Jindřichův Hradec"/>
    <n v="75011191"/>
    <n v="1538089"/>
    <s v="týdenní stacionáře"/>
    <s v="Stacionář Bobelovka"/>
    <d v="2013-07-01T00:00:00"/>
    <m/>
    <n v="20613498"/>
    <x v="85"/>
    <s v="F"/>
    <n v="1979"/>
    <x v="2"/>
    <s v="II"/>
    <n v="365"/>
    <s v="A"/>
    <s v="A"/>
    <s v="A"/>
    <s v="A"/>
    <s v="A"/>
    <s v="A"/>
    <s v="N"/>
    <x v="23"/>
  </r>
  <r>
    <s v="JHC"/>
    <n v="69184"/>
    <s v="Centrum BAZALKA, o.p.s."/>
    <n v="26064073"/>
    <n v="3649262"/>
    <s v="týdenní stacionáře"/>
    <s v="Týdenní stacionář Bazalka"/>
    <d v="2004-01-01T00:00:00"/>
    <m/>
    <n v="21090799"/>
    <x v="86"/>
    <s v="F"/>
    <n v="2006"/>
    <x v="3"/>
    <s v="IV"/>
    <n v="365"/>
    <s v="A"/>
    <s v="A"/>
    <s v="A"/>
    <s v="A"/>
    <s v="A"/>
    <s v="A"/>
    <s v="A"/>
    <x v="43"/>
  </r>
  <r>
    <s v="JHC"/>
    <n v="69184"/>
    <s v="Centrum BAZALKA, o.p.s."/>
    <n v="26064073"/>
    <n v="3649262"/>
    <s v="týdenní stacionáře"/>
    <s v="Týdenní stacionář Bazalka"/>
    <d v="2004-01-01T00:00:00"/>
    <m/>
    <n v="21090800"/>
    <x v="18"/>
    <s v="F"/>
    <n v="1994"/>
    <x v="3"/>
    <s v="IV"/>
    <n v="365"/>
    <s v="A"/>
    <s v="A"/>
    <s v="A"/>
    <s v="A"/>
    <s v="A"/>
    <s v="A"/>
    <s v="A"/>
    <x v="42"/>
  </r>
  <r>
    <s v="JHC"/>
    <n v="69184"/>
    <s v="Centrum BAZALKA, o.p.s."/>
    <n v="26064073"/>
    <n v="3649262"/>
    <s v="týdenní stacionáře"/>
    <s v="Týdenní stacionář Bazalka"/>
    <d v="2004-01-01T00:00:00"/>
    <m/>
    <n v="21090801"/>
    <x v="11"/>
    <s v="F"/>
    <n v="1997"/>
    <x v="3"/>
    <s v="IV"/>
    <n v="365"/>
    <s v="A"/>
    <s v="A"/>
    <s v="A"/>
    <s v="A"/>
    <s v="A"/>
    <s v="A"/>
    <s v="A"/>
    <x v="14"/>
  </r>
  <r>
    <s v="JHC"/>
    <n v="69184"/>
    <s v="Centrum BAZALKA, o.p.s."/>
    <n v="26064073"/>
    <n v="3649262"/>
    <s v="týdenní stacionáře"/>
    <s v="Týdenní stacionář Bazalka"/>
    <d v="2004-01-01T00:00:00"/>
    <m/>
    <n v="21090803"/>
    <x v="80"/>
    <s v="F"/>
    <n v="1999"/>
    <x v="3"/>
    <s v="IV"/>
    <n v="365"/>
    <s v="A"/>
    <s v="A"/>
    <s v="A"/>
    <s v="A"/>
    <s v="A"/>
    <s v="A"/>
    <s v="A"/>
    <x v="37"/>
  </r>
  <r>
    <s v="JHC"/>
    <n v="69184"/>
    <s v="Centrum BAZALKA, o.p.s."/>
    <n v="26064073"/>
    <n v="3649262"/>
    <s v="týdenní stacionáře"/>
    <s v="Týdenní stacionář Bazalka"/>
    <d v="2004-01-01T00:00:00"/>
    <m/>
    <n v="21090804"/>
    <x v="87"/>
    <s v="M"/>
    <n v="2006"/>
    <x v="3"/>
    <s v="IV"/>
    <n v="365"/>
    <s v="A"/>
    <s v="A"/>
    <s v="A"/>
    <s v="A"/>
    <s v="A"/>
    <s v="A"/>
    <s v="A"/>
    <x v="43"/>
  </r>
  <r>
    <s v="JHC"/>
    <n v="69184"/>
    <s v="Centrum BAZALKA, o.p.s."/>
    <n v="26064073"/>
    <n v="3649262"/>
    <s v="týdenní stacionáře"/>
    <s v="Týdenní stacionář Bazalka"/>
    <d v="2004-01-01T00:00:00"/>
    <m/>
    <n v="21090806"/>
    <x v="88"/>
    <s v="M"/>
    <n v="1995"/>
    <x v="3"/>
    <s v="IV"/>
    <n v="0"/>
    <s v="A"/>
    <s v="A"/>
    <s v="A"/>
    <s v="A"/>
    <s v="A"/>
    <s v="A"/>
    <s v="N"/>
    <x v="35"/>
  </r>
  <r>
    <s v="JHC"/>
    <n v="69184"/>
    <s v="Centrum BAZALKA, o.p.s."/>
    <n v="26064073"/>
    <n v="3649262"/>
    <s v="týdenní stacionáře"/>
    <s v="Týdenní stacionář Bazalka"/>
    <d v="2004-01-01T00:00:00"/>
    <m/>
    <n v="21090809"/>
    <x v="89"/>
    <s v="M"/>
    <n v="1997"/>
    <x v="2"/>
    <s v="III"/>
    <n v="365"/>
    <s v="A"/>
    <s v="A"/>
    <s v="A"/>
    <s v="A"/>
    <s v="A"/>
    <s v="A"/>
    <s v="A"/>
    <x v="14"/>
  </r>
  <r>
    <s v="JHC"/>
    <n v="69184"/>
    <s v="Centrum BAZALKA, o.p.s."/>
    <n v="26064073"/>
    <n v="3649262"/>
    <s v="týdenní stacionáře"/>
    <s v="Týdenní stacionář Bazalka"/>
    <d v="2004-01-01T00:00:00"/>
    <m/>
    <n v="21090810"/>
    <x v="90"/>
    <s v="M"/>
    <n v="2002"/>
    <x v="2"/>
    <s v="IV"/>
    <n v="365"/>
    <s v="A"/>
    <s v="A"/>
    <s v="A"/>
    <s v="A"/>
    <s v="A"/>
    <s v="A"/>
    <s v="A"/>
    <x v="39"/>
  </r>
  <r>
    <s v="JHM"/>
    <n v="33700"/>
    <s v="Zámeček Střelice, příspěvková organizace"/>
    <n v="212920"/>
    <n v="1234358"/>
    <s v="týdenní stacionáře"/>
    <s v="týdenní pobyt"/>
    <d v="2007-01-01T00:00:00"/>
    <m/>
    <n v="20804418"/>
    <x v="6"/>
    <s v="F"/>
    <n v="1978"/>
    <x v="2"/>
    <s v="II"/>
    <n v="365"/>
    <s v="A"/>
    <s v="A"/>
    <s v="A"/>
    <s v="A"/>
    <s v="A"/>
    <s v="A"/>
    <s v="A"/>
    <x v="16"/>
  </r>
  <r>
    <s v="JHM"/>
    <n v="33700"/>
    <s v="Zámeček Střelice, příspěvková organizace"/>
    <n v="212920"/>
    <n v="1234358"/>
    <s v="týdenní stacionáře"/>
    <s v="týdenní pobyt"/>
    <d v="2007-01-01T00:00:00"/>
    <m/>
    <n v="20804419"/>
    <x v="89"/>
    <s v="M"/>
    <n v="2004"/>
    <x v="2"/>
    <s v="III"/>
    <n v="339"/>
    <s v="A"/>
    <s v="A"/>
    <s v="A"/>
    <s v="A"/>
    <s v="A"/>
    <s v="A"/>
    <s v="A"/>
    <x v="29"/>
  </r>
  <r>
    <s v="JHM"/>
    <n v="33700"/>
    <s v="Zámeček Střelice, příspěvková organizace"/>
    <n v="212920"/>
    <n v="1234358"/>
    <s v="týdenní stacionáře"/>
    <s v="týdenní pobyt"/>
    <d v="2007-01-01T00:00:00"/>
    <m/>
    <n v="20804420"/>
    <x v="47"/>
    <s v="M"/>
    <n v="1986"/>
    <x v="2"/>
    <s v="II"/>
    <n v="365"/>
    <s v="A"/>
    <s v="A"/>
    <s v="A"/>
    <s v="A"/>
    <s v="A"/>
    <s v="A"/>
    <s v="A"/>
    <x v="9"/>
  </r>
  <r>
    <s v="JHM"/>
    <n v="33700"/>
    <s v="Zámeček Střelice, příspěvková organizace"/>
    <n v="212920"/>
    <n v="1234358"/>
    <s v="týdenní stacionáře"/>
    <s v="týdenní pobyt"/>
    <d v="2007-01-01T00:00:00"/>
    <m/>
    <n v="20804421"/>
    <x v="91"/>
    <s v="F"/>
    <n v="2002"/>
    <x v="2"/>
    <s v="IV"/>
    <n v="365"/>
    <s v="A"/>
    <s v="A"/>
    <s v="A"/>
    <s v="A"/>
    <s v="A"/>
    <s v="A"/>
    <s v="A"/>
    <x v="39"/>
  </r>
  <r>
    <s v="JHM"/>
    <n v="33700"/>
    <s v="Zámeček Střelice, příspěvková organizace"/>
    <n v="212920"/>
    <n v="1234358"/>
    <s v="týdenní stacionáře"/>
    <s v="týdenní pobyt"/>
    <d v="2007-01-01T00:00:00"/>
    <m/>
    <n v="20804422"/>
    <x v="49"/>
    <s v="F"/>
    <n v="1987"/>
    <x v="2"/>
    <s v="IV"/>
    <n v="365"/>
    <s v="A"/>
    <s v="A"/>
    <s v="A"/>
    <s v="A"/>
    <s v="A"/>
    <s v="A"/>
    <s v="A"/>
    <x v="24"/>
  </r>
  <r>
    <s v="JHM"/>
    <n v="33700"/>
    <s v="Zámeček Střelice, příspěvková organizace"/>
    <n v="212920"/>
    <n v="1234358"/>
    <s v="týdenní stacionáře"/>
    <s v="týdenní pobyt"/>
    <d v="2007-01-01T00:00:00"/>
    <m/>
    <n v="20804423"/>
    <x v="92"/>
    <s v="F"/>
    <n v="1986"/>
    <x v="2"/>
    <s v="II"/>
    <n v="365"/>
    <s v="A"/>
    <s v="A"/>
    <s v="A"/>
    <s v="A"/>
    <s v="A"/>
    <s v="A"/>
    <s v="A"/>
    <x v="9"/>
  </r>
  <r>
    <s v="JHM"/>
    <n v="33700"/>
    <s v="Zámeček Střelice, příspěvková organizace"/>
    <n v="212920"/>
    <n v="1234358"/>
    <s v="týdenní stacionáře"/>
    <s v="týdenní pobyt"/>
    <d v="2007-01-01T00:00:00"/>
    <m/>
    <n v="20804424"/>
    <x v="93"/>
    <s v="M"/>
    <n v="1983"/>
    <x v="2"/>
    <s v="III"/>
    <n v="365"/>
    <s v="A"/>
    <s v="A"/>
    <s v="A"/>
    <s v="A"/>
    <s v="A"/>
    <s v="A"/>
    <s v="A"/>
    <x v="40"/>
  </r>
  <r>
    <s v="JHM"/>
    <n v="33700"/>
    <s v="Zámeček Střelice, příspěvková organizace"/>
    <n v="212920"/>
    <n v="1234358"/>
    <s v="týdenní stacionáře"/>
    <s v="týdenní pobyt"/>
    <d v="2007-01-01T00:00:00"/>
    <m/>
    <n v="20804425"/>
    <x v="94"/>
    <s v="M"/>
    <n v="1980"/>
    <x v="2"/>
    <s v="II"/>
    <n v="365"/>
    <s v="A"/>
    <s v="A"/>
    <s v="A"/>
    <s v="A"/>
    <s v="A"/>
    <s v="A"/>
    <s v="A"/>
    <x v="11"/>
  </r>
  <r>
    <s v="JHM"/>
    <n v="33700"/>
    <s v="Zámeček Střelice, příspěvková organizace"/>
    <n v="212920"/>
    <n v="1234358"/>
    <s v="týdenní stacionáře"/>
    <s v="týdenní pobyt"/>
    <d v="2007-01-01T00:00:00"/>
    <m/>
    <n v="20804426"/>
    <x v="95"/>
    <s v="M"/>
    <n v="1980"/>
    <x v="2"/>
    <s v="IV"/>
    <n v="365"/>
    <s v="A"/>
    <s v="A"/>
    <s v="A"/>
    <s v="A"/>
    <s v="A"/>
    <s v="A"/>
    <s v="A"/>
    <x v="11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0"/>
    <x v="96"/>
    <s v="M"/>
    <n v="1986"/>
    <x v="2"/>
    <s v="III"/>
    <n v="365"/>
    <s v="N"/>
    <s v="A"/>
    <s v="A"/>
    <s v="A"/>
    <s v="A"/>
    <s v="A"/>
    <s v="N"/>
    <x v="9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1"/>
    <x v="97"/>
    <s v="M"/>
    <n v="1985"/>
    <x v="2"/>
    <s v="III"/>
    <n v="365"/>
    <s v="A"/>
    <s v="A"/>
    <s v="A"/>
    <s v="A"/>
    <s v="A"/>
    <s v="A"/>
    <s v="N"/>
    <x v="32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2"/>
    <x v="98"/>
    <s v="M"/>
    <n v="1992"/>
    <x v="2"/>
    <s v="III"/>
    <n v="365"/>
    <s v="A"/>
    <s v="A"/>
    <s v="A"/>
    <s v="A"/>
    <s v="A"/>
    <s v="A"/>
    <s v="N"/>
    <x v="36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3"/>
    <x v="99"/>
    <s v="M"/>
    <n v="1988"/>
    <x v="2"/>
    <s v="II"/>
    <n v="365"/>
    <s v="N"/>
    <s v="A"/>
    <s v="A"/>
    <s v="A"/>
    <s v="A"/>
    <s v="A"/>
    <s v="N"/>
    <x v="30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4"/>
    <x v="100"/>
    <s v="M"/>
    <n v="1983"/>
    <x v="2"/>
    <s v="II"/>
    <n v="365"/>
    <s v="A"/>
    <s v="A"/>
    <s v="A"/>
    <s v="A"/>
    <s v="A"/>
    <s v="A"/>
    <s v="N"/>
    <x v="40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5"/>
    <x v="101"/>
    <s v="M"/>
    <n v="1975"/>
    <x v="2"/>
    <s v="II"/>
    <n v="365"/>
    <s v="A"/>
    <s v="A"/>
    <s v="A"/>
    <s v="A"/>
    <s v="A"/>
    <s v="A"/>
    <s v="N"/>
    <x v="28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6"/>
    <x v="102"/>
    <s v="M"/>
    <n v="1983"/>
    <x v="2"/>
    <s v="II"/>
    <n v="365"/>
    <s v="A"/>
    <s v="A"/>
    <s v="A"/>
    <s v="A"/>
    <s v="A"/>
    <s v="N"/>
    <s v="N"/>
    <x v="40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7"/>
    <x v="103"/>
    <s v="M"/>
    <n v="1992"/>
    <x v="2"/>
    <s v="IV"/>
    <n v="365"/>
    <s v="A"/>
    <s v="A"/>
    <s v="A"/>
    <s v="A"/>
    <s v="A"/>
    <s v="A"/>
    <s v="N"/>
    <x v="36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8"/>
    <x v="104"/>
    <s v="F"/>
    <n v="1991"/>
    <x v="2"/>
    <s v="I"/>
    <n v="365"/>
    <s v="N"/>
    <s v="A"/>
    <s v="A"/>
    <s v="A"/>
    <s v="A"/>
    <s v="A"/>
    <s v="N"/>
    <x v="44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49"/>
    <x v="105"/>
    <s v="F"/>
    <n v="1987"/>
    <x v="2"/>
    <s v="III"/>
    <n v="365"/>
    <s v="A"/>
    <s v="A"/>
    <s v="A"/>
    <s v="A"/>
    <s v="A"/>
    <s v="A"/>
    <s v="N"/>
    <x v="24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50"/>
    <x v="106"/>
    <s v="M"/>
    <n v="1978"/>
    <x v="2"/>
    <s v="II"/>
    <n v="365"/>
    <s v="A"/>
    <s v="A"/>
    <s v="A"/>
    <s v="A"/>
    <s v="A"/>
    <s v="A"/>
    <s v="N"/>
    <x v="16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51"/>
    <x v="107"/>
    <s v="F"/>
    <n v="1987"/>
    <x v="2"/>
    <s v="II"/>
    <n v="365"/>
    <s v="N"/>
    <s v="A"/>
    <s v="A"/>
    <s v="A"/>
    <s v="A"/>
    <s v="A"/>
    <s v="N"/>
    <x v="24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52"/>
    <x v="108"/>
    <s v="F"/>
    <n v="1966"/>
    <x v="2"/>
    <s v="III"/>
    <n v="365"/>
    <s v="A"/>
    <s v="A"/>
    <s v="A"/>
    <s v="A"/>
    <s v="A"/>
    <s v="A"/>
    <s v="N"/>
    <x v="45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53"/>
    <x v="109"/>
    <s v="M"/>
    <n v="1983"/>
    <x v="2"/>
    <s v="III"/>
    <n v="365"/>
    <s v="A"/>
    <s v="A"/>
    <s v="A"/>
    <s v="A"/>
    <s v="A"/>
    <s v="A"/>
    <s v="N"/>
    <x v="40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54"/>
    <x v="110"/>
    <s v="M"/>
    <n v="1990"/>
    <x v="2"/>
    <s v="III"/>
    <n v="365"/>
    <s v="A"/>
    <s v="A"/>
    <s v="A"/>
    <s v="A"/>
    <s v="A"/>
    <s v="A"/>
    <s v="N"/>
    <x v="22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61755"/>
    <x v="111"/>
    <s v="M"/>
    <n v="1990"/>
    <x v="2"/>
    <s v="III"/>
    <n v="365"/>
    <s v="A"/>
    <s v="A"/>
    <s v="A"/>
    <s v="A"/>
    <s v="A"/>
    <s v="A"/>
    <s v="N"/>
    <x v="22"/>
  </r>
  <r>
    <s v="JHM"/>
    <n v="58825"/>
    <s v="Zelený dům pohody, příspěvková organizace"/>
    <n v="46937170"/>
    <n v="1900284"/>
    <s v="týdenní stacionáře"/>
    <s v="Zelený dům pohody - týdenní stacionář"/>
    <d v="2007-01-01T00:00:00"/>
    <m/>
    <n v="21080296"/>
    <x v="112"/>
    <s v="M"/>
    <n v="1996"/>
    <x v="2"/>
    <s v="IV"/>
    <n v="365"/>
    <s v="A"/>
    <s v="A"/>
    <s v="A"/>
    <s v="A"/>
    <s v="A"/>
    <s v="A"/>
    <s v="N"/>
    <x v="19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57"/>
    <x v="113"/>
    <s v="M"/>
    <n v="1967"/>
    <x v="3"/>
    <s v="II"/>
    <n v="365"/>
    <s v="A"/>
    <s v="A"/>
    <s v="A"/>
    <s v="A"/>
    <s v="A"/>
    <s v="A"/>
    <s v="N"/>
    <x v="46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59"/>
    <x v="114"/>
    <s v="F"/>
    <n v="1973"/>
    <x v="3"/>
    <s v="IV"/>
    <n v="365"/>
    <s v="A"/>
    <s v="A"/>
    <s v="A"/>
    <s v="A"/>
    <s v="A"/>
    <s v="A"/>
    <s v="N"/>
    <x v="27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64"/>
    <x v="115"/>
    <s v="M"/>
    <n v="1986"/>
    <x v="3"/>
    <s v="III"/>
    <n v="365"/>
    <s v="A"/>
    <s v="A"/>
    <s v="A"/>
    <s v="A"/>
    <s v="A"/>
    <s v="A"/>
    <s v="N"/>
    <x v="9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69"/>
    <x v="116"/>
    <s v="M"/>
    <n v="1980"/>
    <x v="3"/>
    <s v="III"/>
    <n v="365"/>
    <s v="A"/>
    <s v="A"/>
    <s v="A"/>
    <s v="A"/>
    <s v="A"/>
    <s v="A"/>
    <s v="N"/>
    <x v="11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75"/>
    <x v="117"/>
    <s v="F"/>
    <n v="1984"/>
    <x v="3"/>
    <s v="IV"/>
    <n v="365"/>
    <s v="A"/>
    <s v="A"/>
    <s v="A"/>
    <s v="A"/>
    <s v="A"/>
    <s v="A"/>
    <s v="N"/>
    <x v="12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77"/>
    <x v="118"/>
    <s v="M"/>
    <n v="1971"/>
    <x v="3"/>
    <s v="IV"/>
    <n v="365"/>
    <s v="A"/>
    <s v="A"/>
    <s v="A"/>
    <s v="A"/>
    <s v="A"/>
    <s v="A"/>
    <s v="N"/>
    <x v="34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80"/>
    <x v="119"/>
    <s v="M"/>
    <n v="1974"/>
    <x v="3"/>
    <s v="II"/>
    <n v="365"/>
    <s v="A"/>
    <s v="A"/>
    <s v="A"/>
    <s v="A"/>
    <s v="A"/>
    <s v="A"/>
    <s v="N"/>
    <x v="20"/>
  </r>
  <r>
    <s v="JHM"/>
    <n v="66708"/>
    <s v="Centrum sociálních služeb, příspěvková organizace"/>
    <n v="70887039"/>
    <n v="1407268"/>
    <s v="týdenní stacionáře"/>
    <s v="Domov pro osoby se zdravotním postižením Srdíčko"/>
    <d v="2007-01-01T00:00:00"/>
    <m/>
    <n v="20776288"/>
    <x v="120"/>
    <s v="M"/>
    <n v="1985"/>
    <x v="3"/>
    <s v="II"/>
    <n v="196"/>
    <s v="A"/>
    <s v="A"/>
    <s v="A"/>
    <s v="A"/>
    <s v="A"/>
    <s v="A"/>
    <s v="N"/>
    <x v="32"/>
  </r>
  <r>
    <s v="JHM"/>
    <n v="66708"/>
    <s v="Centrum sociálních služeb, příspěvková organizace"/>
    <n v="70887039"/>
    <n v="1289132"/>
    <s v="týdenní stacionáře"/>
    <s v="Domov pro osoby se zdravotním postižením Nojmánek"/>
    <d v="2007-01-01T00:00:00"/>
    <m/>
    <n v="20859295"/>
    <x v="121"/>
    <s v="M"/>
    <n v="1983"/>
    <x v="3"/>
    <s v="IV"/>
    <n v="365"/>
    <s v="A"/>
    <s v="A"/>
    <s v="A"/>
    <s v="A"/>
    <s v="A"/>
    <s v="A"/>
    <s v="N"/>
    <x v="40"/>
  </r>
  <r>
    <s v="JHM"/>
    <n v="66708"/>
    <s v="Centrum sociálních služeb, příspěvková organizace"/>
    <n v="70887039"/>
    <n v="1289132"/>
    <s v="týdenní stacionáře"/>
    <s v="Domov pro osoby se zdravotním postižením Nojmánek"/>
    <d v="2007-01-01T00:00:00"/>
    <m/>
    <n v="20859308"/>
    <x v="122"/>
    <s v="M"/>
    <n v="1977"/>
    <x v="3"/>
    <s v="II"/>
    <n v="365"/>
    <s v="A"/>
    <s v="A"/>
    <s v="A"/>
    <s v="A"/>
    <s v="A"/>
    <s v="A"/>
    <s v="N"/>
    <x v="17"/>
  </r>
  <r>
    <s v="JHM"/>
    <n v="66708"/>
    <s v="Centrum sociálních služeb, příspěvková organizace"/>
    <n v="70887039"/>
    <n v="1289132"/>
    <s v="týdenní stacionáře"/>
    <s v="Domov pro osoby se zdravotním postižením Nojmánek"/>
    <d v="2007-01-01T00:00:00"/>
    <m/>
    <n v="20859321"/>
    <x v="123"/>
    <s v="M"/>
    <n v="1988"/>
    <x v="3"/>
    <s v="IV"/>
    <n v="365"/>
    <s v="A"/>
    <s v="A"/>
    <s v="A"/>
    <s v="A"/>
    <s v="A"/>
    <s v="A"/>
    <s v="N"/>
    <x v="30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1"/>
    <x v="124"/>
    <s v="M"/>
    <n v="2000"/>
    <x v="3"/>
    <s v="IV"/>
    <n v="365"/>
    <s v="A"/>
    <s v="A"/>
    <s v="A"/>
    <s v="A"/>
    <s v="A"/>
    <s v="A"/>
    <s v="N"/>
    <x v="38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2"/>
    <x v="125"/>
    <s v="M"/>
    <n v="2004"/>
    <x v="2"/>
    <s v="III"/>
    <n v="365"/>
    <s v="A"/>
    <s v="A"/>
    <s v="A"/>
    <s v="A"/>
    <s v="A"/>
    <s v="A"/>
    <s v="N"/>
    <x v="29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3"/>
    <x v="126"/>
    <s v="M"/>
    <n v="1991"/>
    <x v="3"/>
    <s v="IV"/>
    <n v="365"/>
    <s v="A"/>
    <s v="A"/>
    <s v="A"/>
    <s v="A"/>
    <s v="A"/>
    <s v="A"/>
    <s v="N"/>
    <x v="44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4"/>
    <x v="127"/>
    <s v="M"/>
    <n v="1993"/>
    <x v="3"/>
    <s v="IV"/>
    <n v="365"/>
    <s v="A"/>
    <s v="A"/>
    <s v="A"/>
    <s v="A"/>
    <s v="A"/>
    <s v="A"/>
    <s v="N"/>
    <x v="26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5"/>
    <x v="128"/>
    <s v="F"/>
    <n v="1993"/>
    <x v="3"/>
    <m/>
    <n v="181"/>
    <s v="A"/>
    <s v="A"/>
    <s v="A"/>
    <s v="A"/>
    <s v="A"/>
    <s v="A"/>
    <s v="N"/>
    <x v="26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6"/>
    <x v="129"/>
    <s v="F"/>
    <n v="2000"/>
    <x v="3"/>
    <s v="IV"/>
    <n v="365"/>
    <s v="A"/>
    <s v="A"/>
    <s v="A"/>
    <s v="A"/>
    <s v="A"/>
    <s v="A"/>
    <s v="N"/>
    <x v="38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7"/>
    <x v="130"/>
    <s v="M"/>
    <n v="2002"/>
    <x v="3"/>
    <s v="IV"/>
    <n v="115"/>
    <s v="A"/>
    <s v="A"/>
    <s v="A"/>
    <s v="A"/>
    <s v="A"/>
    <s v="A"/>
    <s v="N"/>
    <x v="39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8"/>
    <x v="131"/>
    <s v="M"/>
    <n v="2003"/>
    <x v="3"/>
    <s v="IV"/>
    <n v="365"/>
    <s v="A"/>
    <s v="A"/>
    <s v="A"/>
    <s v="A"/>
    <s v="A"/>
    <s v="A"/>
    <s v="N"/>
    <x v="47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19"/>
    <x v="132"/>
    <s v="M"/>
    <n v="1996"/>
    <x v="3"/>
    <s v="IV"/>
    <n v="365"/>
    <s v="A"/>
    <s v="A"/>
    <s v="A"/>
    <s v="A"/>
    <s v="A"/>
    <s v="A"/>
    <s v="N"/>
    <x v="19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20"/>
    <x v="133"/>
    <s v="F"/>
    <n v="1999"/>
    <x v="3"/>
    <s v="IV"/>
    <n v="365"/>
    <s v="A"/>
    <s v="A"/>
    <s v="A"/>
    <s v="A"/>
    <s v="A"/>
    <s v="A"/>
    <s v="N"/>
    <x v="37"/>
  </r>
  <r>
    <s v="JHM"/>
    <n v="76377"/>
    <s v="Diakonie ČCE - středisko BETLÉM"/>
    <n v="18510949"/>
    <n v="3130551"/>
    <s v="týdenní stacionáře"/>
    <s v="Týdenní stacionář pro děti a mladé lidi s mentálním a kombinovaným postižením"/>
    <d v="2007-01-01T00:00:00"/>
    <m/>
    <n v="20871421"/>
    <x v="134"/>
    <s v="M"/>
    <n v="1999"/>
    <x v="3"/>
    <s v="IV"/>
    <n v="365"/>
    <s v="A"/>
    <s v="A"/>
    <s v="A"/>
    <s v="A"/>
    <s v="A"/>
    <s v="A"/>
    <s v="N"/>
    <x v="37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0"/>
    <x v="135"/>
    <s v="M"/>
    <n v="1948"/>
    <x v="4"/>
    <s v="IV"/>
    <n v="365"/>
    <s v="A"/>
    <s v="A"/>
    <s v="A"/>
    <s v="A"/>
    <s v="A"/>
    <s v="N"/>
    <s v="N"/>
    <x v="48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1"/>
    <x v="136"/>
    <s v="F"/>
    <n v="1927"/>
    <x v="5"/>
    <m/>
    <n v="351"/>
    <s v="A"/>
    <s v="A"/>
    <s v="A"/>
    <s v="A"/>
    <s v="A"/>
    <s v="N"/>
    <s v="N"/>
    <x v="49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2"/>
    <x v="137"/>
    <s v="F"/>
    <n v="1930"/>
    <x v="5"/>
    <s v="III"/>
    <n v="132"/>
    <s v="A"/>
    <s v="A"/>
    <s v="A"/>
    <s v="A"/>
    <s v="A"/>
    <s v="N"/>
    <s v="N"/>
    <x v="50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3"/>
    <x v="138"/>
    <s v="F"/>
    <n v="1932"/>
    <x v="5"/>
    <m/>
    <n v="365"/>
    <s v="A"/>
    <s v="A"/>
    <s v="A"/>
    <s v="A"/>
    <s v="A"/>
    <s v="N"/>
    <s v="N"/>
    <x v="51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4"/>
    <x v="139"/>
    <s v="F"/>
    <n v="1937"/>
    <x v="4"/>
    <s v="III"/>
    <n v="365"/>
    <s v="A"/>
    <s v="A"/>
    <s v="A"/>
    <s v="A"/>
    <s v="A"/>
    <s v="N"/>
    <s v="N"/>
    <x v="8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5"/>
    <x v="140"/>
    <s v="F"/>
    <n v="1926"/>
    <x v="5"/>
    <m/>
    <n v="118"/>
    <s v="A"/>
    <s v="A"/>
    <s v="A"/>
    <s v="A"/>
    <s v="A"/>
    <s v="N"/>
    <s v="N"/>
    <x v="6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6"/>
    <x v="141"/>
    <s v="F"/>
    <n v="1931"/>
    <x v="5"/>
    <s v="III"/>
    <n v="237"/>
    <s v="A"/>
    <s v="A"/>
    <s v="A"/>
    <s v="A"/>
    <s v="A"/>
    <s v="N"/>
    <s v="N"/>
    <x v="2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7"/>
    <x v="142"/>
    <s v="F"/>
    <n v="1940"/>
    <x v="5"/>
    <m/>
    <n v="66"/>
    <s v="A"/>
    <s v="A"/>
    <s v="A"/>
    <s v="A"/>
    <s v="A"/>
    <s v="N"/>
    <s v="N"/>
    <x v="52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8"/>
    <x v="143"/>
    <s v="F"/>
    <n v="1933"/>
    <x v="5"/>
    <m/>
    <n v="199"/>
    <s v="A"/>
    <s v="A"/>
    <s v="A"/>
    <s v="A"/>
    <s v="A"/>
    <s v="N"/>
    <s v="N"/>
    <x v="53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79"/>
    <x v="144"/>
    <s v="F"/>
    <n v="1936"/>
    <x v="5"/>
    <m/>
    <n v="364"/>
    <s v="A"/>
    <s v="A"/>
    <s v="A"/>
    <s v="A"/>
    <s v="A"/>
    <s v="N"/>
    <s v="N"/>
    <x v="54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80"/>
    <x v="145"/>
    <s v="F"/>
    <n v="1961"/>
    <x v="5"/>
    <s v="III"/>
    <n v="232"/>
    <s v="A"/>
    <s v="A"/>
    <s v="A"/>
    <s v="A"/>
    <s v="A"/>
    <s v="N"/>
    <s v="N"/>
    <x v="21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81"/>
    <x v="146"/>
    <s v="M"/>
    <n v="1927"/>
    <x v="5"/>
    <s v="III"/>
    <n v="87"/>
    <s v="A"/>
    <s v="A"/>
    <s v="A"/>
    <s v="A"/>
    <s v="A"/>
    <s v="N"/>
    <s v="N"/>
    <x v="49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82"/>
    <x v="147"/>
    <s v="F"/>
    <n v="1940"/>
    <x v="5"/>
    <s v="II"/>
    <n v="57"/>
    <s v="A"/>
    <s v="A"/>
    <s v="A"/>
    <s v="A"/>
    <s v="A"/>
    <s v="N"/>
    <s v="N"/>
    <x v="52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83"/>
    <x v="148"/>
    <s v="M"/>
    <n v="1944"/>
    <x v="5"/>
    <m/>
    <n v="58"/>
    <s v="N"/>
    <s v="A"/>
    <s v="A"/>
    <s v="A"/>
    <s v="A"/>
    <s v="N"/>
    <s v="N"/>
    <x v="55"/>
  </r>
  <r>
    <s v="KVK"/>
    <n v="62799"/>
    <s v="Farní Charita Karlovy Vary"/>
    <n v="49753053"/>
    <n v="7300930"/>
    <s v="týdenní stacionáře"/>
    <s v="Týdenní stacionář - certifikované pracoviště pro osoby s Alzheimerovou chorobou"/>
    <d v="2007-08-29T00:00:00"/>
    <m/>
    <n v="20902184"/>
    <x v="149"/>
    <s v="F"/>
    <n v="1938"/>
    <x v="5"/>
    <m/>
    <n v="50"/>
    <s v="N"/>
    <s v="A"/>
    <s v="A"/>
    <s v="A"/>
    <s v="A"/>
    <s v="N"/>
    <s v="N"/>
    <x v="56"/>
  </r>
  <r>
    <s v="KVK"/>
    <n v="113102"/>
    <s v="Správa zdravotních a sociálních služeb Cheb, příspěvková organizace"/>
    <n v="70887985"/>
    <n v="6303844"/>
    <s v="týdenní stacionáře"/>
    <s v="Domov pro osoby se zdravotním postižením, týdenní a denní stacionář &quot;Mája&quot;"/>
    <d v="2008-01-01T00:00:00"/>
    <d v="2014-12-31T00:00:00"/>
    <n v="21033485"/>
    <x v="12"/>
    <s v="M"/>
    <n v="2003"/>
    <x v="2"/>
    <s v="III"/>
    <n v="365"/>
    <s v="A"/>
    <s v="A"/>
    <s v="A"/>
    <s v="A"/>
    <s v="A"/>
    <s v="N"/>
    <s v="N"/>
    <x v="47"/>
  </r>
  <r>
    <s v="KVK"/>
    <n v="113102"/>
    <s v="Správa zdravotních a sociálních služeb Cheb, příspěvková organizace"/>
    <n v="70887985"/>
    <n v="6303844"/>
    <s v="týdenní stacionáře"/>
    <s v="Domov pro osoby se zdravotním postižením, týdenní a denní stacionář &quot;Mája&quot;"/>
    <d v="2008-01-01T00:00:00"/>
    <d v="2014-12-31T00:00:00"/>
    <n v="21033538"/>
    <x v="16"/>
    <s v="M"/>
    <n v="2004"/>
    <x v="2"/>
    <s v="III"/>
    <n v="365"/>
    <s v="A"/>
    <s v="A"/>
    <s v="A"/>
    <s v="A"/>
    <s v="A"/>
    <s v="A"/>
    <s v="N"/>
    <x v="29"/>
  </r>
  <r>
    <s v="KVK"/>
    <n v="113102"/>
    <s v="Správa zdravotních a sociálních služeb Cheb, příspěvková organizace"/>
    <n v="70887985"/>
    <n v="6303844"/>
    <s v="týdenní stacionáře"/>
    <s v="Domov pro osoby se zdravotním postižením, týdenní a denní stacionář &quot;Mája&quot;"/>
    <d v="2008-01-01T00:00:00"/>
    <d v="2014-12-31T00:00:00"/>
    <n v="21033597"/>
    <x v="42"/>
    <s v="M"/>
    <n v="2002"/>
    <x v="3"/>
    <s v="IV"/>
    <n v="365"/>
    <s v="A"/>
    <s v="A"/>
    <s v="A"/>
    <s v="A"/>
    <s v="A"/>
    <s v="N"/>
    <s v="N"/>
    <x v="39"/>
  </r>
  <r>
    <s v="KVK"/>
    <n v="113102"/>
    <s v="Správa zdravotních a sociálních služeb Cheb, příspěvková organizace"/>
    <n v="70887985"/>
    <n v="6303844"/>
    <s v="týdenní stacionáře"/>
    <s v="Domov pro osoby se zdravotním postižením, týdenní a denní stacionář &quot;Mája&quot;"/>
    <d v="2008-01-01T00:00:00"/>
    <d v="2014-12-31T00:00:00"/>
    <n v="21033760"/>
    <x v="72"/>
    <s v="F"/>
    <n v="1991"/>
    <x v="3"/>
    <s v="IV"/>
    <n v="365"/>
    <s v="A"/>
    <s v="A"/>
    <s v="A"/>
    <s v="A"/>
    <s v="A"/>
    <s v="N"/>
    <s v="N"/>
    <x v="44"/>
  </r>
  <r>
    <s v="KVK"/>
    <n v="113102"/>
    <s v="Správa zdravotních a sociálních služeb Cheb, příspěvková organizace"/>
    <n v="70887985"/>
    <n v="6303844"/>
    <s v="týdenní stacionáře"/>
    <s v="Domov pro osoby se zdravotním postižením, týdenní a denní stacionář &quot;Mája&quot;"/>
    <d v="2008-01-01T00:00:00"/>
    <d v="2014-12-31T00:00:00"/>
    <n v="21033766"/>
    <x v="73"/>
    <s v="M"/>
    <n v="1997"/>
    <x v="2"/>
    <s v="IV"/>
    <n v="365"/>
    <s v="A"/>
    <s v="A"/>
    <s v="A"/>
    <s v="A"/>
    <s v="A"/>
    <s v="N"/>
    <s v="N"/>
    <x v="14"/>
  </r>
  <r>
    <s v="KVK"/>
    <n v="113102"/>
    <s v="Správa zdravotních a sociálních služeb Cheb, příspěvková organizace"/>
    <n v="70887985"/>
    <n v="6303844"/>
    <s v="týdenní stacionáře"/>
    <s v="Domov pro osoby se zdravotním postižením, týdenní a denní stacionář &quot;Mája&quot;"/>
    <d v="2008-01-01T00:00:00"/>
    <d v="2014-12-31T00:00:00"/>
    <n v="21033777"/>
    <x v="74"/>
    <s v="M"/>
    <n v="1993"/>
    <x v="3"/>
    <s v="IV"/>
    <n v="365"/>
    <s v="A"/>
    <s v="A"/>
    <s v="A"/>
    <s v="A"/>
    <s v="A"/>
    <s v="N"/>
    <s v="N"/>
    <x v="26"/>
  </r>
  <r>
    <s v="KVK"/>
    <n v="113102"/>
    <s v="Správa zdravotních a sociálních služeb Cheb, příspěvková organizace"/>
    <n v="70887985"/>
    <n v="6303844"/>
    <s v="týdenní stacionáře"/>
    <s v="Domov pro osoby se zdravotním postižením, týdenní a denní stacionář &quot;Mája&quot;"/>
    <d v="2008-01-01T00:00:00"/>
    <d v="2014-12-31T00:00:00"/>
    <n v="21033786"/>
    <x v="75"/>
    <s v="M"/>
    <n v="2000"/>
    <x v="2"/>
    <s v="III"/>
    <n v="365"/>
    <s v="A"/>
    <s v="A"/>
    <s v="A"/>
    <s v="A"/>
    <s v="A"/>
    <s v="N"/>
    <s v="N"/>
    <x v="38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010"/>
    <x v="150"/>
    <s v="M"/>
    <n v="1998"/>
    <x v="3"/>
    <s v="IV"/>
    <n v="183"/>
    <s v="A"/>
    <s v="A"/>
    <s v="A"/>
    <s v="A"/>
    <s v="A"/>
    <s v="A"/>
    <s v="A"/>
    <x v="41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078"/>
    <x v="151"/>
    <s v="M"/>
    <n v="1992"/>
    <x v="6"/>
    <s v="IV"/>
    <n v="365"/>
    <s v="A"/>
    <s v="A"/>
    <s v="A"/>
    <s v="A"/>
    <s v="A"/>
    <s v="A"/>
    <s v="A"/>
    <x v="36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098"/>
    <x v="6"/>
    <s v="M"/>
    <n v="1988"/>
    <x v="3"/>
    <s v="IV"/>
    <n v="121"/>
    <s v="A"/>
    <s v="A"/>
    <s v="A"/>
    <s v="A"/>
    <s v="A"/>
    <s v="A"/>
    <s v="A"/>
    <x v="30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113"/>
    <x v="22"/>
    <s v="M"/>
    <n v="1996"/>
    <x v="6"/>
    <s v="I"/>
    <n v="365"/>
    <s v="N"/>
    <s v="N"/>
    <s v="N"/>
    <s v="A"/>
    <s v="A"/>
    <s v="A"/>
    <s v="A"/>
    <x v="19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119"/>
    <x v="152"/>
    <s v="M"/>
    <n v="1994"/>
    <x v="6"/>
    <s v="IV"/>
    <n v="181"/>
    <s v="A"/>
    <s v="A"/>
    <s v="A"/>
    <s v="A"/>
    <s v="A"/>
    <s v="A"/>
    <s v="A"/>
    <x v="42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155"/>
    <x v="153"/>
    <s v="F"/>
    <n v="1993"/>
    <x v="3"/>
    <s v="IV"/>
    <n v="249"/>
    <s v="A"/>
    <s v="A"/>
    <s v="A"/>
    <s v="A"/>
    <s v="A"/>
    <s v="A"/>
    <s v="A"/>
    <x v="26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169"/>
    <x v="43"/>
    <s v="M"/>
    <n v="1998"/>
    <x v="3"/>
    <s v="IV"/>
    <n v="365"/>
    <s v="A"/>
    <s v="A"/>
    <s v="A"/>
    <s v="A"/>
    <s v="A"/>
    <s v="A"/>
    <s v="A"/>
    <x v="41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219"/>
    <x v="83"/>
    <s v="M"/>
    <n v="2000"/>
    <x v="3"/>
    <s v="I"/>
    <n v="365"/>
    <s v="N"/>
    <s v="N"/>
    <s v="A"/>
    <s v="A"/>
    <s v="A"/>
    <s v="A"/>
    <s v="A"/>
    <x v="38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226"/>
    <x v="154"/>
    <s v="M"/>
    <n v="1992"/>
    <x v="3"/>
    <s v="IV"/>
    <n v="365"/>
    <s v="A"/>
    <s v="A"/>
    <s v="A"/>
    <s v="A"/>
    <s v="A"/>
    <s v="A"/>
    <s v="A"/>
    <x v="36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236"/>
    <x v="155"/>
    <s v="F"/>
    <n v="1991"/>
    <x v="6"/>
    <s v="II"/>
    <n v="181"/>
    <s v="N"/>
    <s v="N"/>
    <s v="A"/>
    <s v="A"/>
    <s v="A"/>
    <s v="A"/>
    <s v="A"/>
    <x v="44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263"/>
    <x v="156"/>
    <s v="M"/>
    <n v="1984"/>
    <x v="3"/>
    <s v="IV"/>
    <n v="365"/>
    <s v="A"/>
    <s v="A"/>
    <s v="A"/>
    <s v="A"/>
    <s v="A"/>
    <s v="A"/>
    <s v="A"/>
    <x v="12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6276"/>
    <x v="157"/>
    <s v="M"/>
    <n v="1989"/>
    <x v="6"/>
    <s v="IV"/>
    <n v="365"/>
    <s v="A"/>
    <s v="A"/>
    <s v="A"/>
    <s v="N"/>
    <s v="N"/>
    <s v="A"/>
    <s v="A"/>
    <x v="13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7584"/>
    <x v="2"/>
    <s v="F"/>
    <n v="1998"/>
    <x v="6"/>
    <s v="III"/>
    <n v="122"/>
    <s v="A"/>
    <s v="A"/>
    <s v="A"/>
    <s v="A"/>
    <s v="A"/>
    <s v="A"/>
    <s v="A"/>
    <x v="41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7592"/>
    <x v="158"/>
    <s v="M"/>
    <n v="1991"/>
    <x v="6"/>
    <s v="IV"/>
    <n v="365"/>
    <s v="A"/>
    <s v="A"/>
    <s v="A"/>
    <s v="A"/>
    <s v="A"/>
    <s v="A"/>
    <s v="A"/>
    <x v="44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7605"/>
    <x v="159"/>
    <s v="M"/>
    <n v="1989"/>
    <x v="3"/>
    <s v="IV"/>
    <n v="365"/>
    <s v="A"/>
    <s v="A"/>
    <s v="A"/>
    <s v="A"/>
    <s v="A"/>
    <s v="A"/>
    <s v="A"/>
    <x v="13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7618"/>
    <x v="46"/>
    <s v="M"/>
    <n v="1993"/>
    <x v="6"/>
    <m/>
    <n v="365"/>
    <s v="N"/>
    <s v="N"/>
    <s v="N"/>
    <s v="N"/>
    <s v="A"/>
    <s v="N"/>
    <s v="A"/>
    <x v="26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7656"/>
    <x v="160"/>
    <s v="M"/>
    <n v="1994"/>
    <x v="3"/>
    <s v="III"/>
    <n v="365"/>
    <s v="A"/>
    <s v="A"/>
    <s v="A"/>
    <s v="A"/>
    <s v="A"/>
    <s v="A"/>
    <s v="A"/>
    <x v="42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7685"/>
    <x v="161"/>
    <s v="F"/>
    <n v="1997"/>
    <x v="6"/>
    <s v="III"/>
    <n v="156"/>
    <s v="N"/>
    <s v="N"/>
    <s v="A"/>
    <s v="A"/>
    <s v="A"/>
    <s v="A"/>
    <s v="A"/>
    <x v="14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7706"/>
    <x v="162"/>
    <s v="M"/>
    <n v="1995"/>
    <x v="3"/>
    <s v="IV"/>
    <n v="365"/>
    <s v="A"/>
    <s v="A"/>
    <s v="A"/>
    <s v="A"/>
    <s v="A"/>
    <s v="A"/>
    <s v="A"/>
    <x v="35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8356"/>
    <x v="3"/>
    <s v="M"/>
    <n v="1997"/>
    <x v="6"/>
    <s v="IV"/>
    <n v="365"/>
    <s v="A"/>
    <s v="A"/>
    <s v="A"/>
    <s v="A"/>
    <s v="A"/>
    <s v="A"/>
    <s v="A"/>
    <x v="14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8362"/>
    <x v="163"/>
    <s v="M"/>
    <n v="1992"/>
    <x v="3"/>
    <s v="IV"/>
    <n v="365"/>
    <s v="A"/>
    <s v="A"/>
    <s v="A"/>
    <s v="A"/>
    <s v="A"/>
    <s v="A"/>
    <s v="A"/>
    <x v="36"/>
  </r>
  <r>
    <s v="LBK"/>
    <n v="32590"/>
    <s v="Jedličkův ústav, příspěvková organizace"/>
    <n v="70932522"/>
    <n v="7722244"/>
    <s v="týdenní stacionáře"/>
    <s v="Jedličkův ústav, příspěvková organizace, Týdenní stacionář - Dům F"/>
    <d v="2007-01-01T00:00:00"/>
    <m/>
    <n v="20878371"/>
    <x v="164"/>
    <s v="F"/>
    <n v="1988"/>
    <x v="3"/>
    <s v="IV"/>
    <n v="365"/>
    <s v="A"/>
    <s v="A"/>
    <s v="A"/>
    <s v="A"/>
    <s v="A"/>
    <s v="A"/>
    <s v="A"/>
    <x v="30"/>
  </r>
  <r>
    <s v="LBK"/>
    <n v="46137"/>
    <s v="Dětské centrum Jilemnice"/>
    <n v="68247877"/>
    <n v="5312119"/>
    <s v="týdenní stacionáře"/>
    <s v="Dětské centrum Jilemnice"/>
    <d v="2007-01-01T00:00:00"/>
    <m/>
    <n v="20675101"/>
    <x v="165"/>
    <s v="F"/>
    <n v="2005"/>
    <x v="3"/>
    <s v="III"/>
    <n v="365"/>
    <s v="A"/>
    <s v="A"/>
    <s v="A"/>
    <s v="A"/>
    <s v="A"/>
    <s v="A"/>
    <s v="A"/>
    <x v="57"/>
  </r>
  <r>
    <s v="LBK"/>
    <n v="46137"/>
    <s v="Dětské centrum Jilemnice"/>
    <n v="68247877"/>
    <n v="5312119"/>
    <s v="týdenní stacionáře"/>
    <s v="Dětské centrum Jilemnice"/>
    <d v="2007-01-01T00:00:00"/>
    <m/>
    <n v="20675132"/>
    <x v="166"/>
    <s v="M"/>
    <n v="2006"/>
    <x v="3"/>
    <s v="IV"/>
    <n v="335"/>
    <s v="A"/>
    <s v="A"/>
    <s v="A"/>
    <s v="A"/>
    <s v="A"/>
    <s v="A"/>
    <s v="A"/>
    <x v="43"/>
  </r>
  <r>
    <s v="LBK"/>
    <n v="46137"/>
    <s v="Dětské centrum Jilemnice"/>
    <n v="68247877"/>
    <n v="5312119"/>
    <s v="týdenní stacionáře"/>
    <s v="Dětské centrum Jilemnice"/>
    <d v="2007-01-01T00:00:00"/>
    <m/>
    <n v="20675211"/>
    <x v="167"/>
    <s v="F"/>
    <n v="2004"/>
    <x v="3"/>
    <s v="IV"/>
    <n v="365"/>
    <s v="A"/>
    <s v="A"/>
    <s v="A"/>
    <s v="A"/>
    <s v="A"/>
    <s v="A"/>
    <s v="A"/>
    <x v="29"/>
  </r>
  <r>
    <s v="LBK"/>
    <n v="46137"/>
    <s v="Dětské centrum Jilemnice"/>
    <n v="68247877"/>
    <n v="5312119"/>
    <s v="týdenní stacionáře"/>
    <s v="Dětské centrum Jilemnice"/>
    <d v="2007-01-01T00:00:00"/>
    <m/>
    <n v="20675224"/>
    <x v="168"/>
    <s v="F"/>
    <n v="2005"/>
    <x v="3"/>
    <s v="IV"/>
    <n v="335"/>
    <s v="A"/>
    <s v="A"/>
    <s v="A"/>
    <s v="A"/>
    <s v="A"/>
    <s v="A"/>
    <s v="A"/>
    <x v="57"/>
  </r>
  <r>
    <s v="LBK"/>
    <n v="46137"/>
    <s v="Dětské centrum Jilemnice"/>
    <n v="68247877"/>
    <n v="5312119"/>
    <s v="týdenní stacionáře"/>
    <s v="Dětské centrum Jilemnice"/>
    <d v="2007-01-01T00:00:00"/>
    <m/>
    <n v="20675240"/>
    <x v="169"/>
    <s v="M"/>
    <n v="2001"/>
    <x v="2"/>
    <s v="III"/>
    <n v="365"/>
    <s v="A"/>
    <s v="A"/>
    <s v="A"/>
    <s v="A"/>
    <s v="A"/>
    <s v="A"/>
    <s v="A"/>
    <x v="58"/>
  </r>
  <r>
    <s v="LBK"/>
    <n v="46137"/>
    <s v="Dětské centrum Jilemnice"/>
    <n v="68247877"/>
    <n v="5312119"/>
    <s v="týdenní stacionáře"/>
    <s v="Dětské centrum Jilemnice"/>
    <d v="2007-01-01T00:00:00"/>
    <m/>
    <n v="20722494"/>
    <x v="46"/>
    <s v="M"/>
    <n v="1999"/>
    <x v="3"/>
    <s v="III"/>
    <n v="335"/>
    <s v="A"/>
    <s v="A"/>
    <s v="A"/>
    <s v="A"/>
    <s v="A"/>
    <s v="A"/>
    <s v="A"/>
    <x v="37"/>
  </r>
  <r>
    <s v="LBK"/>
    <n v="46137"/>
    <s v="Dětské centrum Jilemnice"/>
    <n v="68247877"/>
    <n v="5312119"/>
    <s v="týdenní stacionáře"/>
    <s v="Dětské centrum Jilemnice"/>
    <d v="2007-01-01T00:00:00"/>
    <m/>
    <n v="20722495"/>
    <x v="170"/>
    <s v="M"/>
    <n v="2007"/>
    <x v="3"/>
    <s v="III"/>
    <n v="365"/>
    <s v="A"/>
    <s v="A"/>
    <s v="A"/>
    <s v="A"/>
    <s v="A"/>
    <s v="A"/>
    <s v="A"/>
    <x v="59"/>
  </r>
  <r>
    <s v="LBK"/>
    <n v="46137"/>
    <s v="Dětské centrum Jilemnice"/>
    <n v="68247877"/>
    <n v="5312119"/>
    <s v="týdenní stacionáře"/>
    <s v="Dětské centrum Jilemnice"/>
    <d v="2007-01-01T00:00:00"/>
    <m/>
    <n v="20722498"/>
    <x v="171"/>
    <s v="M"/>
    <n v="2002"/>
    <x v="3"/>
    <s v="IV"/>
    <n v="365"/>
    <s v="A"/>
    <s v="A"/>
    <s v="A"/>
    <s v="A"/>
    <s v="A"/>
    <s v="A"/>
    <s v="A"/>
    <x v="39"/>
  </r>
  <r>
    <s v="LBK"/>
    <n v="46137"/>
    <s v="Dětské centrum Jilemnice"/>
    <n v="68247877"/>
    <n v="5312119"/>
    <s v="týdenní stacionáře"/>
    <s v="Dětské centrum Jilemnice"/>
    <d v="2007-01-01T00:00:00"/>
    <m/>
    <n v="21010735"/>
    <x v="172"/>
    <s v="M"/>
    <n v="2009"/>
    <x v="2"/>
    <s v="III"/>
    <n v="92"/>
    <s v="A"/>
    <s v="A"/>
    <s v="A"/>
    <s v="A"/>
    <s v="A"/>
    <s v="A"/>
    <s v="A"/>
    <x v="60"/>
  </r>
  <r>
    <s v="LBK"/>
    <n v="46137"/>
    <s v="Dětské centrum Jilemnice"/>
    <n v="68247877"/>
    <n v="5312119"/>
    <s v="týdenní stacionáře"/>
    <s v="Dětské centrum Jilemnice"/>
    <d v="2007-01-01T00:00:00"/>
    <m/>
    <n v="21010742"/>
    <x v="173"/>
    <s v="M"/>
    <n v="2010"/>
    <x v="3"/>
    <s v="III"/>
    <n v="214"/>
    <s v="A"/>
    <s v="A"/>
    <s v="A"/>
    <s v="A"/>
    <s v="A"/>
    <s v="A"/>
    <s v="A"/>
    <x v="61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23036"/>
    <x v="174"/>
    <s v="M"/>
    <n v="1980"/>
    <x v="3"/>
    <s v="III"/>
    <n v="365"/>
    <s v="A"/>
    <s v="A"/>
    <s v="A"/>
    <s v="A"/>
    <s v="A"/>
    <s v="A"/>
    <s v="A"/>
    <x v="11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666"/>
    <x v="175"/>
    <s v="M"/>
    <n v="1986"/>
    <x v="3"/>
    <s v="II"/>
    <n v="365"/>
    <s v="A"/>
    <s v="A"/>
    <s v="A"/>
    <s v="A"/>
    <s v="A"/>
    <s v="A"/>
    <s v="A"/>
    <x v="9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672"/>
    <x v="176"/>
    <s v="F"/>
    <n v="1992"/>
    <x v="3"/>
    <s v="III"/>
    <n v="365"/>
    <s v="A"/>
    <s v="A"/>
    <s v="A"/>
    <s v="A"/>
    <s v="A"/>
    <s v="A"/>
    <s v="A"/>
    <x v="36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685"/>
    <x v="177"/>
    <s v="F"/>
    <n v="1978"/>
    <x v="3"/>
    <s v="II"/>
    <n v="365"/>
    <s v="A"/>
    <s v="A"/>
    <s v="A"/>
    <s v="A"/>
    <s v="A"/>
    <s v="A"/>
    <s v="A"/>
    <x v="16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687"/>
    <x v="178"/>
    <s v="M"/>
    <n v="1980"/>
    <x v="3"/>
    <s v="II"/>
    <n v="365"/>
    <s v="A"/>
    <s v="A"/>
    <s v="A"/>
    <s v="A"/>
    <s v="A"/>
    <s v="A"/>
    <s v="A"/>
    <x v="11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697"/>
    <x v="179"/>
    <s v="M"/>
    <n v="1985"/>
    <x v="3"/>
    <s v="III"/>
    <n v="365"/>
    <s v="A"/>
    <s v="A"/>
    <s v="A"/>
    <s v="A"/>
    <s v="A"/>
    <s v="A"/>
    <s v="A"/>
    <x v="32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04"/>
    <x v="180"/>
    <s v="M"/>
    <n v="1993"/>
    <x v="3"/>
    <s v="II"/>
    <n v="365"/>
    <s v="A"/>
    <s v="A"/>
    <s v="A"/>
    <s v="A"/>
    <s v="A"/>
    <s v="A"/>
    <s v="A"/>
    <x v="26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18"/>
    <x v="181"/>
    <s v="F"/>
    <n v="1988"/>
    <x v="3"/>
    <s v="IV"/>
    <n v="365"/>
    <s v="A"/>
    <s v="A"/>
    <s v="A"/>
    <s v="A"/>
    <s v="A"/>
    <s v="A"/>
    <s v="A"/>
    <x v="30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22"/>
    <x v="182"/>
    <s v="M"/>
    <n v="1986"/>
    <x v="3"/>
    <s v="I"/>
    <n v="365"/>
    <s v="A"/>
    <s v="A"/>
    <s v="A"/>
    <s v="A"/>
    <s v="A"/>
    <s v="A"/>
    <s v="A"/>
    <x v="9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29"/>
    <x v="183"/>
    <s v="M"/>
    <n v="1995"/>
    <x v="3"/>
    <s v="II"/>
    <n v="365"/>
    <s v="A"/>
    <s v="A"/>
    <s v="A"/>
    <s v="A"/>
    <s v="A"/>
    <s v="A"/>
    <s v="A"/>
    <x v="35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36"/>
    <x v="184"/>
    <s v="M"/>
    <n v="1993"/>
    <x v="3"/>
    <s v="II"/>
    <n v="365"/>
    <s v="A"/>
    <s v="A"/>
    <s v="A"/>
    <s v="A"/>
    <s v="A"/>
    <s v="A"/>
    <s v="A"/>
    <x v="26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41"/>
    <x v="185"/>
    <s v="M"/>
    <n v="1984"/>
    <x v="3"/>
    <s v="IV"/>
    <n v="365"/>
    <s v="A"/>
    <s v="A"/>
    <s v="A"/>
    <s v="A"/>
    <s v="A"/>
    <s v="A"/>
    <s v="A"/>
    <x v="12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58"/>
    <x v="186"/>
    <s v="M"/>
    <n v="1997"/>
    <x v="3"/>
    <s v="IV"/>
    <n v="365"/>
    <s v="A"/>
    <s v="A"/>
    <s v="A"/>
    <s v="A"/>
    <s v="A"/>
    <s v="A"/>
    <s v="A"/>
    <x v="14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59"/>
    <x v="187"/>
    <s v="M"/>
    <n v="1978"/>
    <x v="3"/>
    <s v="II"/>
    <n v="365"/>
    <s v="A"/>
    <s v="A"/>
    <s v="A"/>
    <s v="A"/>
    <s v="A"/>
    <s v="A"/>
    <s v="A"/>
    <x v="16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61"/>
    <x v="188"/>
    <s v="M"/>
    <n v="1977"/>
    <x v="3"/>
    <s v="II"/>
    <n v="365"/>
    <s v="A"/>
    <s v="A"/>
    <s v="A"/>
    <s v="A"/>
    <s v="A"/>
    <s v="A"/>
    <s v="A"/>
    <x v="17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65"/>
    <x v="189"/>
    <s v="M"/>
    <n v="1975"/>
    <x v="3"/>
    <s v="III"/>
    <n v="365"/>
    <s v="A"/>
    <s v="A"/>
    <s v="A"/>
    <s v="A"/>
    <s v="A"/>
    <s v="A"/>
    <s v="A"/>
    <x v="28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770"/>
    <x v="190"/>
    <s v="M"/>
    <n v="1980"/>
    <x v="3"/>
    <s v="III"/>
    <n v="365"/>
    <s v="A"/>
    <s v="A"/>
    <s v="A"/>
    <s v="A"/>
    <s v="A"/>
    <s v="A"/>
    <s v="A"/>
    <x v="11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24"/>
    <x v="191"/>
    <s v="F"/>
    <n v="1980"/>
    <x v="3"/>
    <s v="II"/>
    <n v="365"/>
    <s v="A"/>
    <s v="A"/>
    <s v="A"/>
    <s v="A"/>
    <s v="A"/>
    <s v="A"/>
    <s v="A"/>
    <x v="11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31"/>
    <x v="192"/>
    <s v="F"/>
    <n v="1986"/>
    <x v="3"/>
    <s v="III"/>
    <n v="365"/>
    <s v="A"/>
    <s v="A"/>
    <s v="A"/>
    <s v="A"/>
    <s v="A"/>
    <s v="A"/>
    <s v="A"/>
    <x v="9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38"/>
    <x v="193"/>
    <s v="F"/>
    <n v="1977"/>
    <x v="3"/>
    <s v="III"/>
    <n v="365"/>
    <s v="A"/>
    <s v="A"/>
    <s v="A"/>
    <s v="A"/>
    <s v="A"/>
    <s v="A"/>
    <s v="A"/>
    <x v="17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41"/>
    <x v="194"/>
    <s v="M"/>
    <n v="1981"/>
    <x v="3"/>
    <s v="III"/>
    <n v="365"/>
    <s v="A"/>
    <s v="A"/>
    <s v="A"/>
    <s v="A"/>
    <s v="A"/>
    <s v="A"/>
    <s v="A"/>
    <x v="18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44"/>
    <x v="195"/>
    <s v="M"/>
    <n v="1984"/>
    <x v="3"/>
    <s v="III"/>
    <n v="365"/>
    <s v="A"/>
    <s v="A"/>
    <s v="A"/>
    <s v="A"/>
    <s v="A"/>
    <s v="A"/>
    <s v="A"/>
    <x v="12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45"/>
    <x v="196"/>
    <s v="F"/>
    <n v="1983"/>
    <x v="3"/>
    <s v="II"/>
    <n v="365"/>
    <s v="A"/>
    <s v="A"/>
    <s v="A"/>
    <s v="A"/>
    <s v="A"/>
    <s v="A"/>
    <s v="A"/>
    <x v="40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50"/>
    <x v="197"/>
    <s v="M"/>
    <n v="1976"/>
    <x v="3"/>
    <s v="III"/>
    <n v="365"/>
    <s v="A"/>
    <s v="A"/>
    <s v="A"/>
    <s v="A"/>
    <s v="A"/>
    <s v="A"/>
    <s v="A"/>
    <x v="62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55"/>
    <x v="198"/>
    <s v="M"/>
    <n v="1999"/>
    <x v="3"/>
    <s v="III"/>
    <n v="304"/>
    <s v="A"/>
    <s v="A"/>
    <s v="A"/>
    <s v="A"/>
    <s v="A"/>
    <s v="A"/>
    <s v="A"/>
    <x v="37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59"/>
    <x v="199"/>
    <s v="M"/>
    <n v="1990"/>
    <x v="3"/>
    <s v="IV"/>
    <n v="365"/>
    <s v="A"/>
    <s v="A"/>
    <s v="A"/>
    <s v="A"/>
    <s v="A"/>
    <s v="A"/>
    <s v="A"/>
    <x v="22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62"/>
    <x v="200"/>
    <s v="M"/>
    <n v="1983"/>
    <x v="3"/>
    <s v="IV"/>
    <n v="365"/>
    <s v="A"/>
    <s v="A"/>
    <s v="A"/>
    <s v="A"/>
    <s v="A"/>
    <s v="A"/>
    <s v="A"/>
    <x v="40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66"/>
    <x v="201"/>
    <s v="M"/>
    <n v="1995"/>
    <x v="3"/>
    <s v="IV"/>
    <n v="365"/>
    <s v="A"/>
    <s v="A"/>
    <s v="A"/>
    <s v="A"/>
    <s v="A"/>
    <s v="A"/>
    <s v="A"/>
    <x v="35"/>
  </r>
  <r>
    <s v="LBK"/>
    <n v="64116"/>
    <s v="Služby sociální péče TEREZA, příspěvková organizace"/>
    <n v="193771"/>
    <n v="7007714"/>
    <s v="týdenní stacionáře"/>
    <s v="Služby sociální péče TEREZA"/>
    <d v="2007-01-01T00:00:00"/>
    <m/>
    <n v="21091873"/>
    <x v="202"/>
    <s v="M"/>
    <n v="1989"/>
    <x v="3"/>
    <s v="IV"/>
    <n v="365"/>
    <s v="A"/>
    <s v="A"/>
    <s v="A"/>
    <s v="A"/>
    <s v="A"/>
    <s v="A"/>
    <s v="A"/>
    <x v="13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1"/>
    <x v="4"/>
    <s v="M"/>
    <n v="1990"/>
    <x v="2"/>
    <s v="IV"/>
    <n v="365"/>
    <s v="A"/>
    <s v="A"/>
    <s v="A"/>
    <s v="A"/>
    <s v="A"/>
    <s v="A"/>
    <s v="N"/>
    <x v="22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2"/>
    <x v="5"/>
    <s v="M"/>
    <n v="1996"/>
    <x v="2"/>
    <s v="III"/>
    <n v="365"/>
    <s v="A"/>
    <s v="A"/>
    <s v="N"/>
    <s v="A"/>
    <s v="A"/>
    <s v="A"/>
    <s v="N"/>
    <x v="19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3"/>
    <x v="42"/>
    <s v="M"/>
    <n v="1988"/>
    <x v="2"/>
    <s v="II"/>
    <n v="365"/>
    <s v="A"/>
    <s v="A"/>
    <s v="A"/>
    <s v="A"/>
    <s v="A"/>
    <s v="A"/>
    <s v="N"/>
    <x v="30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4"/>
    <x v="74"/>
    <s v="M"/>
    <n v="1984"/>
    <x v="2"/>
    <s v="IV"/>
    <n v="365"/>
    <s v="A"/>
    <s v="A"/>
    <s v="A"/>
    <s v="A"/>
    <s v="A"/>
    <s v="A"/>
    <s v="N"/>
    <x v="12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5"/>
    <x v="80"/>
    <s v="M"/>
    <n v="1988"/>
    <x v="2"/>
    <s v="III"/>
    <n v="365"/>
    <s v="A"/>
    <s v="A"/>
    <s v="N"/>
    <s v="A"/>
    <s v="A"/>
    <s v="A"/>
    <s v="N"/>
    <x v="30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6"/>
    <x v="83"/>
    <s v="F"/>
    <n v="1989"/>
    <x v="2"/>
    <s v="IV"/>
    <n v="365"/>
    <s v="A"/>
    <s v="A"/>
    <s v="A"/>
    <s v="A"/>
    <s v="A"/>
    <s v="A"/>
    <s v="N"/>
    <x v="13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7"/>
    <x v="85"/>
    <s v="M"/>
    <n v="2001"/>
    <x v="2"/>
    <s v="IV"/>
    <n v="365"/>
    <s v="A"/>
    <s v="A"/>
    <s v="N"/>
    <s v="A"/>
    <s v="A"/>
    <s v="A"/>
    <s v="N"/>
    <x v="58"/>
  </r>
  <r>
    <s v="LBK"/>
    <n v="66399"/>
    <s v="APOSS Liberec, příspěvková organizace"/>
    <n v="71220071"/>
    <n v="9358357"/>
    <s v="týdenní stacionáře"/>
    <s v="APOSS Liberec, příspěvková organizace"/>
    <d v="2007-01-01T00:00:00"/>
    <m/>
    <n v="20675338"/>
    <x v="43"/>
    <s v="F"/>
    <n v="2005"/>
    <x v="2"/>
    <s v="IV"/>
    <n v="365"/>
    <s v="A"/>
    <s v="A"/>
    <s v="N"/>
    <s v="A"/>
    <s v="A"/>
    <s v="A"/>
    <s v="N"/>
    <x v="57"/>
  </r>
  <r>
    <s v="MPSV"/>
    <n v="80875"/>
    <s v="Centrum Kociánka"/>
    <n v="93378"/>
    <n v="3256253"/>
    <s v="týdenní stacionáře"/>
    <s v="Týdenní stacionář"/>
    <d v="2011-09-01T00:00:00"/>
    <m/>
    <n v="20849009"/>
    <x v="3"/>
    <s v="M"/>
    <n v="1996"/>
    <x v="4"/>
    <s v="I"/>
    <n v="365"/>
    <s v="A"/>
    <s v="A"/>
    <s v="N"/>
    <s v="A"/>
    <s v="N"/>
    <s v="N"/>
    <s v="N"/>
    <x v="19"/>
  </r>
  <r>
    <s v="MPSV"/>
    <n v="80875"/>
    <s v="Centrum Kociánka"/>
    <n v="93378"/>
    <n v="3256253"/>
    <s v="týdenní stacionáře"/>
    <s v="Týdenní stacionář"/>
    <d v="2011-09-01T00:00:00"/>
    <m/>
    <n v="20849011"/>
    <x v="6"/>
    <s v="M"/>
    <n v="1997"/>
    <x v="7"/>
    <s v="III"/>
    <n v="365"/>
    <s v="A"/>
    <s v="A"/>
    <s v="N"/>
    <s v="A"/>
    <s v="N"/>
    <s v="N"/>
    <s v="N"/>
    <x v="14"/>
  </r>
  <r>
    <s v="MPSV"/>
    <n v="80875"/>
    <s v="Centrum Kociánka"/>
    <n v="93378"/>
    <n v="3256253"/>
    <s v="týdenní stacionáře"/>
    <s v="Týdenní stacionář"/>
    <d v="2011-09-01T00:00:00"/>
    <m/>
    <n v="20849012"/>
    <x v="8"/>
    <s v="M"/>
    <n v="1997"/>
    <x v="4"/>
    <s v="IV"/>
    <n v="365"/>
    <s v="A"/>
    <s v="A"/>
    <s v="N"/>
    <s v="A"/>
    <s v="N"/>
    <s v="N"/>
    <s v="N"/>
    <x v="14"/>
  </r>
  <r>
    <s v="MPSV"/>
    <n v="80875"/>
    <s v="Centrum Kociánka"/>
    <n v="93378"/>
    <n v="3256253"/>
    <s v="týdenní stacionáře"/>
    <s v="Týdenní stacionář"/>
    <d v="2011-09-01T00:00:00"/>
    <m/>
    <n v="20849013"/>
    <x v="9"/>
    <s v="M"/>
    <n v="1997"/>
    <x v="4"/>
    <s v="III"/>
    <n v="122"/>
    <s v="A"/>
    <s v="A"/>
    <s v="N"/>
    <s v="A"/>
    <s v="N"/>
    <s v="N"/>
    <s v="N"/>
    <x v="14"/>
  </r>
  <r>
    <s v="MPSV"/>
    <n v="80875"/>
    <s v="Centrum Kociánka"/>
    <n v="93378"/>
    <n v="3256253"/>
    <s v="týdenní stacionáře"/>
    <s v="Týdenní stacionář"/>
    <d v="2011-09-01T00:00:00"/>
    <m/>
    <n v="20849014"/>
    <x v="42"/>
    <s v="F"/>
    <n v="1991"/>
    <x v="6"/>
    <s v="III"/>
    <n v="365"/>
    <s v="N"/>
    <s v="N"/>
    <s v="A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15"/>
    <x v="76"/>
    <s v="M"/>
    <n v="1991"/>
    <x v="6"/>
    <s v="II"/>
    <n v="365"/>
    <s v="N"/>
    <s v="N"/>
    <s v="N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17"/>
    <x v="81"/>
    <s v="F"/>
    <n v="1984"/>
    <x v="4"/>
    <s v="III"/>
    <n v="365"/>
    <s v="A"/>
    <s v="A"/>
    <s v="N"/>
    <s v="A"/>
    <s v="N"/>
    <s v="N"/>
    <s v="N"/>
    <x v="12"/>
  </r>
  <r>
    <s v="MPSV"/>
    <n v="80875"/>
    <s v="Centrum Kociánka"/>
    <n v="93378"/>
    <n v="3256253"/>
    <s v="týdenní stacionáře"/>
    <s v="Týdenní stacionář"/>
    <d v="2011-09-01T00:00:00"/>
    <m/>
    <n v="20849020"/>
    <x v="85"/>
    <s v="F"/>
    <n v="1988"/>
    <x v="4"/>
    <s v="III"/>
    <n v="365"/>
    <s v="A"/>
    <s v="A"/>
    <s v="N"/>
    <s v="A"/>
    <s v="N"/>
    <s v="N"/>
    <s v="N"/>
    <x v="30"/>
  </r>
  <r>
    <s v="MPSV"/>
    <n v="80875"/>
    <s v="Centrum Kociánka"/>
    <n v="93378"/>
    <n v="3256253"/>
    <s v="týdenní stacionáře"/>
    <s v="Týdenní stacionář"/>
    <d v="2011-09-01T00:00:00"/>
    <m/>
    <n v="20849021"/>
    <x v="21"/>
    <s v="M"/>
    <n v="1995"/>
    <x v="4"/>
    <s v="III"/>
    <n v="365"/>
    <s v="A"/>
    <s v="A"/>
    <s v="N"/>
    <s v="A"/>
    <s v="N"/>
    <s v="N"/>
    <s v="N"/>
    <x v="35"/>
  </r>
  <r>
    <s v="MPSV"/>
    <n v="80875"/>
    <s v="Centrum Kociánka"/>
    <n v="93378"/>
    <n v="3256253"/>
    <s v="týdenní stacionáře"/>
    <s v="Týdenní stacionář"/>
    <d v="2011-09-01T00:00:00"/>
    <m/>
    <n v="20849022"/>
    <x v="17"/>
    <s v="M"/>
    <n v="1992"/>
    <x v="6"/>
    <s v="II"/>
    <n v="365"/>
    <s v="N"/>
    <s v="N"/>
    <s v="A"/>
    <s v="A"/>
    <s v="N"/>
    <s v="N"/>
    <s v="N"/>
    <x v="36"/>
  </r>
  <r>
    <s v="MPSV"/>
    <n v="80875"/>
    <s v="Centrum Kociánka"/>
    <n v="93378"/>
    <n v="3256253"/>
    <s v="týdenní stacionáře"/>
    <s v="Týdenní stacionář"/>
    <d v="2011-09-01T00:00:00"/>
    <m/>
    <n v="20849023"/>
    <x v="203"/>
    <s v="F"/>
    <n v="1993"/>
    <x v="6"/>
    <m/>
    <n v="156"/>
    <s v="A"/>
    <s v="A"/>
    <s v="N"/>
    <s v="A"/>
    <s v="N"/>
    <s v="N"/>
    <s v="N"/>
    <x v="26"/>
  </r>
  <r>
    <s v="MPSV"/>
    <n v="80875"/>
    <s v="Centrum Kociánka"/>
    <n v="93378"/>
    <n v="3256253"/>
    <s v="týdenní stacionáře"/>
    <s v="Týdenní stacionář"/>
    <d v="2011-09-01T00:00:00"/>
    <m/>
    <n v="20849024"/>
    <x v="18"/>
    <s v="M"/>
    <n v="1993"/>
    <x v="6"/>
    <s v="III"/>
    <n v="365"/>
    <s v="A"/>
    <s v="A"/>
    <s v="N"/>
    <s v="A"/>
    <s v="N"/>
    <s v="N"/>
    <s v="N"/>
    <x v="26"/>
  </r>
  <r>
    <s v="MPSV"/>
    <n v="80875"/>
    <s v="Centrum Kociánka"/>
    <n v="93378"/>
    <n v="3256253"/>
    <s v="týdenní stacionáře"/>
    <s v="Týdenní stacionář"/>
    <d v="2011-09-01T00:00:00"/>
    <m/>
    <n v="20849025"/>
    <x v="204"/>
    <s v="F"/>
    <n v="1994"/>
    <x v="4"/>
    <m/>
    <n v="365"/>
    <s v="A"/>
    <s v="A"/>
    <s v="N"/>
    <s v="A"/>
    <s v="N"/>
    <s v="N"/>
    <s v="N"/>
    <x v="42"/>
  </r>
  <r>
    <s v="MPSV"/>
    <n v="80875"/>
    <s v="Centrum Kociánka"/>
    <n v="93378"/>
    <n v="3256253"/>
    <s v="týdenní stacionáře"/>
    <s v="Týdenní stacionář"/>
    <d v="2011-09-01T00:00:00"/>
    <m/>
    <n v="20849026"/>
    <x v="205"/>
    <s v="F"/>
    <n v="2006"/>
    <x v="4"/>
    <s v="I"/>
    <n v="365"/>
    <s v="A"/>
    <s v="A"/>
    <s v="N"/>
    <s v="A"/>
    <s v="N"/>
    <s v="N"/>
    <s v="N"/>
    <x v="43"/>
  </r>
  <r>
    <s v="MPSV"/>
    <n v="80875"/>
    <s v="Centrum Kociánka"/>
    <n v="93378"/>
    <n v="3256253"/>
    <s v="týdenní stacionáře"/>
    <s v="Týdenní stacionář"/>
    <d v="2011-09-01T00:00:00"/>
    <m/>
    <n v="20849027"/>
    <x v="206"/>
    <s v="F"/>
    <n v="1997"/>
    <x v="4"/>
    <s v="III"/>
    <n v="181"/>
    <s v="A"/>
    <s v="A"/>
    <s v="N"/>
    <s v="A"/>
    <s v="N"/>
    <s v="N"/>
    <s v="N"/>
    <x v="14"/>
  </r>
  <r>
    <s v="MPSV"/>
    <n v="80875"/>
    <s v="Centrum Kociánka"/>
    <n v="93378"/>
    <n v="3256253"/>
    <s v="týdenní stacionáře"/>
    <s v="Týdenní stacionář"/>
    <d v="2011-09-01T00:00:00"/>
    <m/>
    <n v="20849028"/>
    <x v="207"/>
    <s v="F"/>
    <n v="1993"/>
    <x v="6"/>
    <m/>
    <n v="40"/>
    <s v="N"/>
    <s v="A"/>
    <s v="N"/>
    <s v="A"/>
    <s v="N"/>
    <s v="N"/>
    <s v="N"/>
    <x v="26"/>
  </r>
  <r>
    <s v="MPSV"/>
    <n v="80875"/>
    <s v="Centrum Kociánka"/>
    <n v="93378"/>
    <n v="3256253"/>
    <s v="týdenní stacionáře"/>
    <s v="Týdenní stacionář"/>
    <d v="2011-09-01T00:00:00"/>
    <m/>
    <n v="20849029"/>
    <x v="208"/>
    <s v="M"/>
    <n v="1996"/>
    <x v="4"/>
    <s v="II"/>
    <n v="365"/>
    <s v="N"/>
    <s v="N"/>
    <s v="N"/>
    <s v="A"/>
    <s v="N"/>
    <s v="N"/>
    <s v="N"/>
    <x v="19"/>
  </r>
  <r>
    <s v="MPSV"/>
    <n v="80875"/>
    <s v="Centrum Kociánka"/>
    <n v="93378"/>
    <n v="3256253"/>
    <s v="týdenní stacionáře"/>
    <s v="Týdenní stacionář"/>
    <d v="2011-09-01T00:00:00"/>
    <m/>
    <n v="20849030"/>
    <x v="91"/>
    <s v="M"/>
    <n v="1993"/>
    <x v="4"/>
    <s v="I"/>
    <n v="365"/>
    <s v="N"/>
    <s v="A"/>
    <s v="N"/>
    <s v="A"/>
    <s v="N"/>
    <s v="N"/>
    <s v="N"/>
    <x v="26"/>
  </r>
  <r>
    <s v="MPSV"/>
    <n v="80875"/>
    <s v="Centrum Kociánka"/>
    <n v="93378"/>
    <n v="3256253"/>
    <s v="týdenní stacionáře"/>
    <s v="Týdenní stacionář"/>
    <d v="2011-09-01T00:00:00"/>
    <m/>
    <n v="20849031"/>
    <x v="209"/>
    <s v="M"/>
    <n v="1995"/>
    <x v="7"/>
    <s v="III"/>
    <n v="365"/>
    <s v="A"/>
    <s v="A"/>
    <s v="N"/>
    <s v="A"/>
    <s v="N"/>
    <s v="N"/>
    <s v="N"/>
    <x v="35"/>
  </r>
  <r>
    <s v="MPSV"/>
    <n v="80875"/>
    <s v="Centrum Kociánka"/>
    <n v="93378"/>
    <n v="3256253"/>
    <s v="týdenní stacionáře"/>
    <s v="Týdenní stacionář"/>
    <d v="2011-09-01T00:00:00"/>
    <m/>
    <n v="20849032"/>
    <x v="210"/>
    <s v="F"/>
    <n v="1995"/>
    <x v="4"/>
    <s v="I"/>
    <n v="365"/>
    <s v="A"/>
    <s v="A"/>
    <s v="N"/>
    <s v="A"/>
    <s v="N"/>
    <s v="A"/>
    <s v="N"/>
    <x v="35"/>
  </r>
  <r>
    <s v="MPSV"/>
    <n v="80875"/>
    <s v="Centrum Kociánka"/>
    <n v="93378"/>
    <n v="3256253"/>
    <s v="týdenní stacionáře"/>
    <s v="Týdenní stacionář"/>
    <d v="2011-09-01T00:00:00"/>
    <m/>
    <n v="20849033"/>
    <x v="211"/>
    <s v="F"/>
    <n v="1998"/>
    <x v="4"/>
    <s v="I"/>
    <n v="122"/>
    <s v="A"/>
    <s v="N"/>
    <s v="N"/>
    <s v="A"/>
    <s v="N"/>
    <s v="N"/>
    <s v="N"/>
    <x v="41"/>
  </r>
  <r>
    <s v="MPSV"/>
    <n v="80875"/>
    <s v="Centrum Kociánka"/>
    <n v="93378"/>
    <n v="3256253"/>
    <s v="týdenní stacionáře"/>
    <s v="Týdenní stacionář"/>
    <d v="2011-09-01T00:00:00"/>
    <m/>
    <n v="20849034"/>
    <x v="212"/>
    <s v="F"/>
    <n v="2000"/>
    <x v="4"/>
    <s v="IV"/>
    <n v="365"/>
    <s v="A"/>
    <s v="A"/>
    <s v="N"/>
    <s v="A"/>
    <s v="N"/>
    <s v="N"/>
    <s v="N"/>
    <x v="38"/>
  </r>
  <r>
    <s v="MPSV"/>
    <n v="80875"/>
    <s v="Centrum Kociánka"/>
    <n v="93378"/>
    <n v="3256253"/>
    <s v="týdenní stacionáře"/>
    <s v="Týdenní stacionář"/>
    <d v="2011-09-01T00:00:00"/>
    <m/>
    <n v="20849035"/>
    <x v="213"/>
    <s v="F"/>
    <n v="1986"/>
    <x v="2"/>
    <s v="II"/>
    <n v="245"/>
    <s v="A"/>
    <s v="A"/>
    <s v="N"/>
    <s v="A"/>
    <s v="N"/>
    <s v="N"/>
    <s v="N"/>
    <x v="9"/>
  </r>
  <r>
    <s v="MPSV"/>
    <n v="80875"/>
    <s v="Centrum Kociánka"/>
    <n v="93378"/>
    <n v="3256253"/>
    <s v="týdenní stacionáře"/>
    <s v="Týdenní stacionář"/>
    <d v="2011-09-01T00:00:00"/>
    <m/>
    <n v="20849036"/>
    <x v="13"/>
    <s v="M"/>
    <n v="1994"/>
    <x v="4"/>
    <s v="IV"/>
    <n v="181"/>
    <s v="A"/>
    <s v="A"/>
    <s v="N"/>
    <s v="A"/>
    <s v="N"/>
    <s v="N"/>
    <s v="N"/>
    <x v="42"/>
  </r>
  <r>
    <s v="MPSV"/>
    <n v="80875"/>
    <s v="Centrum Kociánka"/>
    <n v="93378"/>
    <n v="3256253"/>
    <s v="týdenní stacionáře"/>
    <s v="Týdenní stacionář"/>
    <d v="2011-09-01T00:00:00"/>
    <m/>
    <n v="20849037"/>
    <x v="92"/>
    <s v="F"/>
    <n v="1992"/>
    <x v="4"/>
    <m/>
    <n v="365"/>
    <s v="A"/>
    <s v="A"/>
    <s v="N"/>
    <s v="A"/>
    <s v="N"/>
    <s v="N"/>
    <s v="N"/>
    <x v="36"/>
  </r>
  <r>
    <s v="MPSV"/>
    <n v="80875"/>
    <s v="Centrum Kociánka"/>
    <n v="93378"/>
    <n v="3256253"/>
    <s v="týdenní stacionáře"/>
    <s v="Týdenní stacionář"/>
    <d v="2011-09-01T00:00:00"/>
    <m/>
    <n v="20849038"/>
    <x v="214"/>
    <s v="F"/>
    <n v="1992"/>
    <x v="7"/>
    <s v="I"/>
    <n v="365"/>
    <s v="A"/>
    <s v="A"/>
    <s v="N"/>
    <s v="A"/>
    <s v="N"/>
    <s v="N"/>
    <s v="N"/>
    <x v="36"/>
  </r>
  <r>
    <s v="MPSV"/>
    <n v="80875"/>
    <s v="Centrum Kociánka"/>
    <n v="93378"/>
    <n v="3256253"/>
    <s v="týdenní stacionáře"/>
    <s v="Týdenní stacionář"/>
    <d v="2011-09-01T00:00:00"/>
    <m/>
    <n v="20849039"/>
    <x v="169"/>
    <s v="M"/>
    <n v="1990"/>
    <x v="4"/>
    <s v="II"/>
    <n v="365"/>
    <s v="A"/>
    <s v="A"/>
    <s v="N"/>
    <s v="A"/>
    <s v="N"/>
    <s v="N"/>
    <s v="N"/>
    <x v="22"/>
  </r>
  <r>
    <s v="MPSV"/>
    <n v="80875"/>
    <s v="Centrum Kociánka"/>
    <n v="93378"/>
    <n v="3256253"/>
    <s v="týdenní stacionáře"/>
    <s v="Týdenní stacionář"/>
    <d v="2011-09-01T00:00:00"/>
    <m/>
    <n v="20849040"/>
    <x v="19"/>
    <s v="F"/>
    <n v="2000"/>
    <x v="4"/>
    <m/>
    <n v="365"/>
    <s v="A"/>
    <s v="A"/>
    <s v="N"/>
    <s v="A"/>
    <s v="N"/>
    <s v="N"/>
    <s v="N"/>
    <x v="38"/>
  </r>
  <r>
    <s v="MPSV"/>
    <n v="80875"/>
    <s v="Centrum Kociánka"/>
    <n v="93378"/>
    <n v="3256253"/>
    <s v="týdenní stacionáře"/>
    <s v="Týdenní stacionář"/>
    <d v="2011-09-01T00:00:00"/>
    <m/>
    <n v="20849041"/>
    <x v="27"/>
    <s v="F"/>
    <n v="1995"/>
    <x v="4"/>
    <s v="III"/>
    <n v="365"/>
    <s v="A"/>
    <s v="A"/>
    <s v="N"/>
    <s v="A"/>
    <s v="N"/>
    <s v="N"/>
    <s v="N"/>
    <x v="35"/>
  </r>
  <r>
    <s v="MPSV"/>
    <n v="80875"/>
    <s v="Centrum Kociánka"/>
    <n v="93378"/>
    <n v="3256253"/>
    <s v="týdenní stacionáře"/>
    <s v="Týdenní stacionář"/>
    <d v="2011-09-01T00:00:00"/>
    <m/>
    <n v="20849042"/>
    <x v="215"/>
    <s v="F"/>
    <n v="1999"/>
    <x v="4"/>
    <s v="IV"/>
    <n v="365"/>
    <s v="A"/>
    <s v="A"/>
    <s v="N"/>
    <s v="A"/>
    <s v="N"/>
    <s v="N"/>
    <s v="N"/>
    <x v="37"/>
  </r>
  <r>
    <s v="MPSV"/>
    <n v="80875"/>
    <s v="Centrum Kociánka"/>
    <n v="93378"/>
    <n v="3256253"/>
    <s v="týdenní stacionáře"/>
    <s v="Týdenní stacionář"/>
    <d v="2011-09-01T00:00:00"/>
    <m/>
    <n v="20849043"/>
    <x v="216"/>
    <s v="M"/>
    <n v="1995"/>
    <x v="4"/>
    <s v="IV"/>
    <n v="365"/>
    <s v="A"/>
    <s v="A"/>
    <s v="A"/>
    <s v="A"/>
    <s v="A"/>
    <s v="A"/>
    <s v="N"/>
    <x v="35"/>
  </r>
  <r>
    <s v="MPSV"/>
    <n v="80875"/>
    <s v="Centrum Kociánka"/>
    <n v="93378"/>
    <n v="3256253"/>
    <s v="týdenní stacionáře"/>
    <s v="Týdenní stacionář"/>
    <d v="2011-09-01T00:00:00"/>
    <m/>
    <n v="20849044"/>
    <x v="154"/>
    <s v="F"/>
    <n v="1999"/>
    <x v="4"/>
    <s v="IV"/>
    <n v="365"/>
    <s v="A"/>
    <s v="A"/>
    <s v="N"/>
    <s v="A"/>
    <s v="N"/>
    <s v="N"/>
    <s v="N"/>
    <x v="37"/>
  </r>
  <r>
    <s v="MPSV"/>
    <n v="80875"/>
    <s v="Centrum Kociánka"/>
    <n v="93378"/>
    <n v="3256253"/>
    <s v="týdenní stacionáře"/>
    <s v="Týdenní stacionář"/>
    <d v="2011-09-01T00:00:00"/>
    <m/>
    <n v="20849045"/>
    <x v="217"/>
    <s v="M"/>
    <n v="1982"/>
    <x v="4"/>
    <s v="II"/>
    <n v="365"/>
    <s v="A"/>
    <s v="A"/>
    <s v="N"/>
    <s v="A"/>
    <s v="N"/>
    <s v="N"/>
    <s v="N"/>
    <x v="10"/>
  </r>
  <r>
    <s v="MPSV"/>
    <n v="80875"/>
    <s v="Centrum Kociánka"/>
    <n v="93378"/>
    <n v="3256253"/>
    <s v="týdenní stacionáře"/>
    <s v="Týdenní stacionář"/>
    <d v="2011-09-01T00:00:00"/>
    <m/>
    <n v="20849046"/>
    <x v="218"/>
    <s v="F"/>
    <n v="1999"/>
    <x v="4"/>
    <s v="IV"/>
    <n v="365"/>
    <s v="A"/>
    <s v="A"/>
    <s v="N"/>
    <s v="A"/>
    <s v="N"/>
    <s v="N"/>
    <s v="N"/>
    <x v="37"/>
  </r>
  <r>
    <s v="MPSV"/>
    <n v="80875"/>
    <s v="Centrum Kociánka"/>
    <n v="93378"/>
    <n v="3256253"/>
    <s v="týdenní stacionáře"/>
    <s v="Týdenní stacionář"/>
    <d v="2011-09-01T00:00:00"/>
    <m/>
    <n v="20849047"/>
    <x v="219"/>
    <s v="M"/>
    <n v="1991"/>
    <x v="4"/>
    <s v="IV"/>
    <n v="365"/>
    <s v="A"/>
    <s v="A"/>
    <s v="N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48"/>
    <x v="220"/>
    <s v="M"/>
    <n v="1995"/>
    <x v="4"/>
    <s v="I"/>
    <n v="365"/>
    <s v="A"/>
    <s v="A"/>
    <s v="N"/>
    <s v="A"/>
    <s v="N"/>
    <s v="A"/>
    <s v="N"/>
    <x v="35"/>
  </r>
  <r>
    <s v="MPSV"/>
    <n v="80875"/>
    <s v="Centrum Kociánka"/>
    <n v="93378"/>
    <n v="3256253"/>
    <s v="týdenní stacionáře"/>
    <s v="Týdenní stacionář"/>
    <d v="2011-09-01T00:00:00"/>
    <m/>
    <n v="20849049"/>
    <x v="221"/>
    <s v="F"/>
    <n v="1996"/>
    <x v="4"/>
    <s v="II"/>
    <n v="365"/>
    <s v="A"/>
    <s v="A"/>
    <s v="N"/>
    <s v="A"/>
    <s v="N"/>
    <s v="N"/>
    <s v="N"/>
    <x v="19"/>
  </r>
  <r>
    <s v="MPSV"/>
    <n v="80875"/>
    <s v="Centrum Kociánka"/>
    <n v="93378"/>
    <n v="3256253"/>
    <s v="týdenní stacionáře"/>
    <s v="Týdenní stacionář"/>
    <d v="2011-09-01T00:00:00"/>
    <m/>
    <n v="20849050"/>
    <x v="222"/>
    <s v="M"/>
    <n v="1992"/>
    <x v="6"/>
    <m/>
    <n v="365"/>
    <s v="N"/>
    <s v="N"/>
    <s v="N"/>
    <s v="A"/>
    <s v="N"/>
    <s v="N"/>
    <s v="N"/>
    <x v="36"/>
  </r>
  <r>
    <s v="MPSV"/>
    <n v="80875"/>
    <s v="Centrum Kociánka"/>
    <n v="93378"/>
    <n v="3256253"/>
    <s v="týdenní stacionáře"/>
    <s v="Týdenní stacionář"/>
    <d v="2011-09-01T00:00:00"/>
    <m/>
    <n v="20849051"/>
    <x v="223"/>
    <s v="F"/>
    <n v="1999"/>
    <x v="4"/>
    <s v="IV"/>
    <n v="365"/>
    <s v="A"/>
    <s v="A"/>
    <s v="N"/>
    <s v="A"/>
    <s v="N"/>
    <s v="N"/>
    <s v="N"/>
    <x v="37"/>
  </r>
  <r>
    <s v="MPSV"/>
    <n v="80875"/>
    <s v="Centrum Kociánka"/>
    <n v="93378"/>
    <n v="3256253"/>
    <s v="týdenní stacionáře"/>
    <s v="Týdenní stacionář"/>
    <d v="2011-09-01T00:00:00"/>
    <m/>
    <n v="20849052"/>
    <x v="224"/>
    <s v="M"/>
    <n v="1991"/>
    <x v="4"/>
    <m/>
    <n v="365"/>
    <s v="A"/>
    <s v="A"/>
    <s v="N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53"/>
    <x v="225"/>
    <s v="F"/>
    <n v="1996"/>
    <x v="4"/>
    <s v="IV"/>
    <n v="365"/>
    <s v="A"/>
    <s v="A"/>
    <s v="N"/>
    <s v="A"/>
    <s v="N"/>
    <s v="N"/>
    <s v="N"/>
    <x v="19"/>
  </r>
  <r>
    <s v="MPSV"/>
    <n v="80875"/>
    <s v="Centrum Kociánka"/>
    <n v="93378"/>
    <n v="3256253"/>
    <s v="týdenní stacionáře"/>
    <s v="Týdenní stacionář"/>
    <d v="2011-09-01T00:00:00"/>
    <m/>
    <n v="20849054"/>
    <x v="226"/>
    <s v="M"/>
    <n v="1992"/>
    <x v="6"/>
    <s v="III"/>
    <n v="365"/>
    <s v="A"/>
    <s v="A"/>
    <s v="N"/>
    <s v="A"/>
    <s v="N"/>
    <s v="N"/>
    <s v="N"/>
    <x v="36"/>
  </r>
  <r>
    <s v="MPSV"/>
    <n v="80875"/>
    <s v="Centrum Kociánka"/>
    <n v="93378"/>
    <n v="3256253"/>
    <s v="týdenní stacionáře"/>
    <s v="Týdenní stacionář"/>
    <d v="2011-09-01T00:00:00"/>
    <m/>
    <n v="20849055"/>
    <x v="52"/>
    <s v="M"/>
    <n v="1997"/>
    <x v="4"/>
    <s v="I"/>
    <n v="365"/>
    <s v="A"/>
    <s v="A"/>
    <s v="N"/>
    <s v="A"/>
    <s v="N"/>
    <s v="N"/>
    <s v="N"/>
    <x v="14"/>
  </r>
  <r>
    <s v="MPSV"/>
    <n v="80875"/>
    <s v="Centrum Kociánka"/>
    <n v="93378"/>
    <n v="3256253"/>
    <s v="týdenní stacionáře"/>
    <s v="Týdenní stacionář"/>
    <d v="2011-09-01T00:00:00"/>
    <m/>
    <n v="20849056"/>
    <x v="227"/>
    <s v="M"/>
    <n v="1999"/>
    <x v="4"/>
    <s v="IV"/>
    <n v="365"/>
    <s v="A"/>
    <s v="A"/>
    <s v="N"/>
    <s v="A"/>
    <s v="N"/>
    <s v="N"/>
    <s v="N"/>
    <x v="37"/>
  </r>
  <r>
    <s v="MPSV"/>
    <n v="80875"/>
    <s v="Centrum Kociánka"/>
    <n v="93378"/>
    <n v="3256253"/>
    <s v="týdenní stacionáře"/>
    <s v="Týdenní stacionář"/>
    <d v="2011-09-01T00:00:00"/>
    <m/>
    <n v="20849057"/>
    <x v="228"/>
    <s v="F"/>
    <n v="1980"/>
    <x v="4"/>
    <s v="III"/>
    <n v="365"/>
    <s v="A"/>
    <s v="A"/>
    <s v="N"/>
    <s v="A"/>
    <s v="N"/>
    <s v="N"/>
    <s v="N"/>
    <x v="11"/>
  </r>
  <r>
    <s v="MPSV"/>
    <n v="80875"/>
    <s v="Centrum Kociánka"/>
    <n v="93378"/>
    <n v="3256253"/>
    <s v="týdenní stacionáře"/>
    <s v="Týdenní stacionář"/>
    <d v="2011-09-01T00:00:00"/>
    <m/>
    <n v="20849058"/>
    <x v="157"/>
    <s v="M"/>
    <n v="1989"/>
    <x v="6"/>
    <s v="III"/>
    <n v="365"/>
    <s v="A"/>
    <s v="A"/>
    <s v="N"/>
    <s v="A"/>
    <s v="N"/>
    <s v="N"/>
    <s v="N"/>
    <x v="13"/>
  </r>
  <r>
    <s v="MPSV"/>
    <n v="80875"/>
    <s v="Centrum Kociánka"/>
    <n v="93378"/>
    <n v="3256253"/>
    <s v="týdenní stacionáře"/>
    <s v="Týdenní stacionář"/>
    <d v="2011-09-01T00:00:00"/>
    <m/>
    <n v="20849059"/>
    <x v="229"/>
    <s v="F"/>
    <n v="1990"/>
    <x v="4"/>
    <s v="III"/>
    <n v="365"/>
    <s v="A"/>
    <s v="A"/>
    <s v="N"/>
    <s v="A"/>
    <s v="N"/>
    <s v="N"/>
    <s v="N"/>
    <x v="22"/>
  </r>
  <r>
    <s v="MPSV"/>
    <n v="80875"/>
    <s v="Centrum Kociánka"/>
    <n v="93378"/>
    <n v="3256253"/>
    <s v="týdenní stacionáře"/>
    <s v="Týdenní stacionář"/>
    <d v="2011-09-01T00:00:00"/>
    <m/>
    <n v="20849060"/>
    <x v="56"/>
    <s v="M"/>
    <n v="1995"/>
    <x v="4"/>
    <s v="IV"/>
    <n v="365"/>
    <s v="A"/>
    <s v="A"/>
    <s v="A"/>
    <s v="A"/>
    <s v="N"/>
    <s v="N"/>
    <s v="N"/>
    <x v="35"/>
  </r>
  <r>
    <s v="MPSV"/>
    <n v="80875"/>
    <s v="Centrum Kociánka"/>
    <n v="93378"/>
    <n v="3256253"/>
    <s v="týdenní stacionáře"/>
    <s v="Týdenní stacionář"/>
    <d v="2011-09-01T00:00:00"/>
    <m/>
    <n v="20849061"/>
    <x v="152"/>
    <s v="M"/>
    <n v="1993"/>
    <x v="4"/>
    <s v="II"/>
    <n v="365"/>
    <s v="A"/>
    <s v="A"/>
    <s v="N"/>
    <s v="A"/>
    <s v="N"/>
    <s v="N"/>
    <s v="N"/>
    <x v="26"/>
  </r>
  <r>
    <s v="MPSV"/>
    <n v="80875"/>
    <s v="Centrum Kociánka"/>
    <n v="93378"/>
    <n v="3256253"/>
    <s v="týdenní stacionáře"/>
    <s v="Týdenní stacionář"/>
    <d v="2011-09-01T00:00:00"/>
    <m/>
    <n v="20849062"/>
    <x v="230"/>
    <s v="F"/>
    <n v="1986"/>
    <x v="6"/>
    <s v="II"/>
    <n v="365"/>
    <s v="A"/>
    <s v="A"/>
    <s v="N"/>
    <s v="A"/>
    <s v="N"/>
    <s v="N"/>
    <s v="N"/>
    <x v="9"/>
  </r>
  <r>
    <s v="MPSV"/>
    <n v="80875"/>
    <s v="Centrum Kociánka"/>
    <n v="93378"/>
    <n v="3256253"/>
    <s v="týdenní stacionáře"/>
    <s v="Týdenní stacionář"/>
    <d v="2011-09-01T00:00:00"/>
    <m/>
    <n v="20849063"/>
    <x v="231"/>
    <s v="F"/>
    <n v="1989"/>
    <x v="6"/>
    <s v="II"/>
    <n v="365"/>
    <s v="A"/>
    <s v="A"/>
    <s v="N"/>
    <s v="A"/>
    <s v="N"/>
    <s v="N"/>
    <s v="N"/>
    <x v="13"/>
  </r>
  <r>
    <s v="MPSV"/>
    <n v="80875"/>
    <s v="Centrum Kociánka"/>
    <n v="93378"/>
    <n v="3256253"/>
    <s v="týdenní stacionáře"/>
    <s v="Týdenní stacionář"/>
    <d v="2011-09-01T00:00:00"/>
    <m/>
    <n v="20849064"/>
    <x v="58"/>
    <s v="M"/>
    <n v="1996"/>
    <x v="4"/>
    <s v="II"/>
    <n v="365"/>
    <s v="A"/>
    <s v="A"/>
    <s v="N"/>
    <s v="A"/>
    <s v="N"/>
    <s v="N"/>
    <s v="N"/>
    <x v="19"/>
  </r>
  <r>
    <s v="MPSV"/>
    <n v="80875"/>
    <s v="Centrum Kociánka"/>
    <n v="93378"/>
    <n v="3256253"/>
    <s v="týdenní stacionáře"/>
    <s v="Týdenní stacionář"/>
    <d v="2011-09-01T00:00:00"/>
    <m/>
    <n v="20849065"/>
    <x v="60"/>
    <s v="F"/>
    <n v="1989"/>
    <x v="4"/>
    <s v="I"/>
    <n v="365"/>
    <s v="A"/>
    <s v="N"/>
    <s v="N"/>
    <s v="A"/>
    <s v="N"/>
    <s v="N"/>
    <s v="N"/>
    <x v="13"/>
  </r>
  <r>
    <s v="MPSV"/>
    <n v="80875"/>
    <s v="Centrum Kociánka"/>
    <n v="93378"/>
    <n v="3256253"/>
    <s v="týdenní stacionáře"/>
    <s v="Týdenní stacionář"/>
    <d v="2011-09-01T00:00:00"/>
    <m/>
    <n v="20849066"/>
    <x v="232"/>
    <s v="F"/>
    <n v="1985"/>
    <x v="4"/>
    <s v="III"/>
    <n v="365"/>
    <s v="A"/>
    <s v="N"/>
    <s v="N"/>
    <s v="A"/>
    <s v="N"/>
    <s v="N"/>
    <s v="N"/>
    <x v="32"/>
  </r>
  <r>
    <s v="MPSV"/>
    <n v="80875"/>
    <s v="Centrum Kociánka"/>
    <n v="93378"/>
    <n v="3256253"/>
    <s v="týdenní stacionáře"/>
    <s v="Týdenní stacionář"/>
    <d v="2011-09-01T00:00:00"/>
    <m/>
    <n v="20849067"/>
    <x v="61"/>
    <s v="F"/>
    <n v="1998"/>
    <x v="4"/>
    <s v="I"/>
    <n v="122"/>
    <s v="A"/>
    <s v="A"/>
    <s v="N"/>
    <s v="A"/>
    <s v="N"/>
    <s v="N"/>
    <s v="N"/>
    <x v="41"/>
  </r>
  <r>
    <s v="MPSV"/>
    <n v="80875"/>
    <s v="Centrum Kociánka"/>
    <n v="93378"/>
    <n v="3256253"/>
    <s v="týdenní stacionáře"/>
    <s v="Týdenní stacionář"/>
    <d v="2011-09-01T00:00:00"/>
    <m/>
    <n v="20849068"/>
    <x v="233"/>
    <s v="F"/>
    <n v="1996"/>
    <x v="4"/>
    <s v="III"/>
    <n v="365"/>
    <s v="A"/>
    <s v="A"/>
    <s v="N"/>
    <s v="A"/>
    <s v="N"/>
    <s v="N"/>
    <s v="N"/>
    <x v="19"/>
  </r>
  <r>
    <s v="MPSV"/>
    <n v="80875"/>
    <s v="Centrum Kociánka"/>
    <n v="93378"/>
    <n v="3256253"/>
    <s v="týdenní stacionáře"/>
    <s v="Týdenní stacionář"/>
    <d v="2011-09-01T00:00:00"/>
    <m/>
    <n v="20849069"/>
    <x v="163"/>
    <s v="F"/>
    <n v="1987"/>
    <x v="4"/>
    <s v="IV"/>
    <n v="365"/>
    <s v="A"/>
    <s v="A"/>
    <s v="A"/>
    <s v="A"/>
    <s v="N"/>
    <s v="N"/>
    <s v="N"/>
    <x v="24"/>
  </r>
  <r>
    <s v="MPSV"/>
    <n v="80875"/>
    <s v="Centrum Kociánka"/>
    <n v="93378"/>
    <n v="3256253"/>
    <s v="týdenní stacionáře"/>
    <s v="Týdenní stacionář"/>
    <d v="2011-09-01T00:00:00"/>
    <m/>
    <n v="20849070"/>
    <x v="234"/>
    <s v="M"/>
    <n v="1989"/>
    <x v="4"/>
    <m/>
    <n v="365"/>
    <s v="A"/>
    <s v="A"/>
    <s v="N"/>
    <s v="A"/>
    <s v="N"/>
    <s v="N"/>
    <s v="N"/>
    <x v="13"/>
  </r>
  <r>
    <s v="MPSV"/>
    <n v="80875"/>
    <s v="Centrum Kociánka"/>
    <n v="93378"/>
    <n v="3256253"/>
    <s v="týdenní stacionáře"/>
    <s v="Týdenní stacionář"/>
    <d v="2011-09-01T00:00:00"/>
    <m/>
    <n v="20849071"/>
    <x v="235"/>
    <s v="M"/>
    <n v="1994"/>
    <x v="4"/>
    <s v="IV"/>
    <n v="365"/>
    <s v="A"/>
    <s v="A"/>
    <s v="N"/>
    <s v="A"/>
    <s v="N"/>
    <s v="N"/>
    <s v="N"/>
    <x v="42"/>
  </r>
  <r>
    <s v="MPSV"/>
    <n v="80875"/>
    <s v="Centrum Kociánka"/>
    <n v="93378"/>
    <n v="3256253"/>
    <s v="týdenní stacionáře"/>
    <s v="Týdenní stacionář"/>
    <d v="2011-09-01T00:00:00"/>
    <m/>
    <n v="20849072"/>
    <x v="236"/>
    <s v="F"/>
    <n v="1994"/>
    <x v="6"/>
    <s v="II"/>
    <n v="365"/>
    <s v="N"/>
    <s v="A"/>
    <s v="N"/>
    <s v="A"/>
    <s v="N"/>
    <s v="N"/>
    <s v="N"/>
    <x v="42"/>
  </r>
  <r>
    <s v="MPSV"/>
    <n v="80875"/>
    <s v="Centrum Kociánka"/>
    <n v="93378"/>
    <n v="3256253"/>
    <s v="týdenní stacionáře"/>
    <s v="Týdenní stacionář"/>
    <d v="2011-09-01T00:00:00"/>
    <m/>
    <n v="20849073"/>
    <x v="237"/>
    <s v="F"/>
    <n v="1991"/>
    <x v="4"/>
    <s v="IV"/>
    <n v="365"/>
    <s v="A"/>
    <s v="A"/>
    <s v="N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74"/>
    <x v="238"/>
    <s v="F"/>
    <n v="1982"/>
    <x v="6"/>
    <s v="II"/>
    <n v="365"/>
    <s v="N"/>
    <s v="N"/>
    <s v="A"/>
    <s v="A"/>
    <s v="N"/>
    <s v="N"/>
    <s v="N"/>
    <x v="10"/>
  </r>
  <r>
    <s v="MPSV"/>
    <n v="80875"/>
    <s v="Centrum Kociánka"/>
    <n v="93378"/>
    <n v="3256253"/>
    <s v="týdenní stacionáře"/>
    <s v="Týdenní stacionář"/>
    <d v="2011-09-01T00:00:00"/>
    <m/>
    <n v="20849075"/>
    <x v="239"/>
    <s v="F"/>
    <n v="1991"/>
    <x v="6"/>
    <s v="I"/>
    <n v="365"/>
    <s v="A"/>
    <s v="A"/>
    <s v="A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76"/>
    <x v="240"/>
    <s v="M"/>
    <n v="1991"/>
    <x v="6"/>
    <s v="IV"/>
    <n v="365"/>
    <s v="A"/>
    <s v="A"/>
    <s v="N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77"/>
    <x v="241"/>
    <s v="M"/>
    <n v="1990"/>
    <x v="4"/>
    <s v="IV"/>
    <n v="365"/>
    <s v="A"/>
    <s v="A"/>
    <s v="N"/>
    <s v="A"/>
    <s v="N"/>
    <s v="N"/>
    <s v="N"/>
    <x v="22"/>
  </r>
  <r>
    <s v="MPSV"/>
    <n v="80875"/>
    <s v="Centrum Kociánka"/>
    <n v="93378"/>
    <n v="3256253"/>
    <s v="týdenní stacionáře"/>
    <s v="Týdenní stacionář"/>
    <d v="2011-09-01T00:00:00"/>
    <m/>
    <n v="20849078"/>
    <x v="242"/>
    <s v="F"/>
    <n v="1996"/>
    <x v="4"/>
    <s v="I"/>
    <n v="122"/>
    <s v="A"/>
    <s v="A"/>
    <s v="N"/>
    <s v="A"/>
    <s v="N"/>
    <s v="N"/>
    <s v="N"/>
    <x v="19"/>
  </r>
  <r>
    <s v="MPSV"/>
    <n v="80875"/>
    <s v="Centrum Kociánka"/>
    <n v="93378"/>
    <n v="3256253"/>
    <s v="týdenní stacionáře"/>
    <s v="Týdenní stacionář"/>
    <d v="2011-09-01T00:00:00"/>
    <m/>
    <n v="20849079"/>
    <x v="243"/>
    <s v="M"/>
    <n v="1987"/>
    <x v="6"/>
    <s v="II"/>
    <n v="164"/>
    <s v="A"/>
    <s v="A"/>
    <s v="N"/>
    <s v="A"/>
    <s v="N"/>
    <s v="N"/>
    <s v="N"/>
    <x v="24"/>
  </r>
  <r>
    <s v="MPSV"/>
    <n v="80875"/>
    <s v="Centrum Kociánka"/>
    <n v="93378"/>
    <n v="3256253"/>
    <s v="týdenní stacionáře"/>
    <s v="Týdenní stacionář"/>
    <d v="2011-09-01T00:00:00"/>
    <m/>
    <n v="20849080"/>
    <x v="244"/>
    <s v="M"/>
    <n v="1992"/>
    <x v="6"/>
    <m/>
    <n v="365"/>
    <s v="N"/>
    <s v="N"/>
    <s v="N"/>
    <s v="A"/>
    <s v="N"/>
    <s v="N"/>
    <s v="N"/>
    <x v="36"/>
  </r>
  <r>
    <s v="MPSV"/>
    <n v="80875"/>
    <s v="Centrum Kociánka"/>
    <n v="93378"/>
    <n v="3256253"/>
    <s v="týdenní stacionáře"/>
    <s v="Týdenní stacionář"/>
    <d v="2011-09-01T00:00:00"/>
    <m/>
    <n v="20849081"/>
    <x v="245"/>
    <s v="F"/>
    <n v="1991"/>
    <x v="6"/>
    <s v="III"/>
    <n v="365"/>
    <s v="A"/>
    <s v="A"/>
    <s v="N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82"/>
    <x v="246"/>
    <s v="M"/>
    <n v="1990"/>
    <x v="6"/>
    <s v="II"/>
    <n v="365"/>
    <s v="A"/>
    <s v="A"/>
    <s v="N"/>
    <s v="A"/>
    <s v="N"/>
    <s v="N"/>
    <s v="N"/>
    <x v="22"/>
  </r>
  <r>
    <s v="MPSV"/>
    <n v="80875"/>
    <s v="Centrum Kociánka"/>
    <n v="93378"/>
    <n v="3256253"/>
    <s v="týdenní stacionáře"/>
    <s v="Týdenní stacionář"/>
    <d v="2011-09-01T00:00:00"/>
    <m/>
    <n v="20849083"/>
    <x v="247"/>
    <s v="M"/>
    <n v="1999"/>
    <x v="4"/>
    <s v="III"/>
    <n v="122"/>
    <s v="A"/>
    <s v="A"/>
    <s v="N"/>
    <s v="N"/>
    <s v="N"/>
    <s v="N"/>
    <s v="N"/>
    <x v="37"/>
  </r>
  <r>
    <s v="MPSV"/>
    <n v="80875"/>
    <s v="Centrum Kociánka"/>
    <n v="93378"/>
    <n v="3256253"/>
    <s v="týdenní stacionáře"/>
    <s v="Týdenní stacionář"/>
    <d v="2011-09-01T00:00:00"/>
    <m/>
    <n v="20849084"/>
    <x v="248"/>
    <s v="F"/>
    <n v="1989"/>
    <x v="4"/>
    <s v="III"/>
    <n v="308"/>
    <s v="A"/>
    <s v="A"/>
    <s v="N"/>
    <s v="A"/>
    <s v="N"/>
    <s v="N"/>
    <s v="N"/>
    <x v="13"/>
  </r>
  <r>
    <s v="MPSV"/>
    <n v="80875"/>
    <s v="Centrum Kociánka"/>
    <n v="93378"/>
    <n v="3256253"/>
    <s v="týdenní stacionáře"/>
    <s v="Týdenní stacionář"/>
    <d v="2011-09-01T00:00:00"/>
    <m/>
    <n v="20849085"/>
    <x v="249"/>
    <s v="M"/>
    <n v="1991"/>
    <x v="4"/>
    <m/>
    <n v="365"/>
    <s v="A"/>
    <s v="A"/>
    <s v="N"/>
    <s v="A"/>
    <s v="N"/>
    <s v="N"/>
    <s v="N"/>
    <x v="44"/>
  </r>
  <r>
    <s v="MPSV"/>
    <n v="80875"/>
    <s v="Centrum Kociánka"/>
    <n v="93378"/>
    <n v="3256253"/>
    <s v="týdenní stacionáře"/>
    <s v="Týdenní stacionář"/>
    <d v="2011-09-01T00:00:00"/>
    <m/>
    <n v="20849086"/>
    <x v="250"/>
    <s v="M"/>
    <n v="1994"/>
    <x v="6"/>
    <s v="IV"/>
    <n v="365"/>
    <s v="A"/>
    <s v="A"/>
    <s v="A"/>
    <s v="A"/>
    <s v="N"/>
    <s v="N"/>
    <s v="N"/>
    <x v="42"/>
  </r>
  <r>
    <s v="MPSV"/>
    <n v="80875"/>
    <s v="Centrum Kociánka"/>
    <n v="93378"/>
    <n v="3256253"/>
    <s v="týdenní stacionáře"/>
    <s v="Týdenní stacionář"/>
    <d v="2011-09-01T00:00:00"/>
    <m/>
    <n v="20849087"/>
    <x v="251"/>
    <s v="F"/>
    <n v="1994"/>
    <x v="4"/>
    <s v="III"/>
    <n v="365"/>
    <s v="A"/>
    <s v="A"/>
    <s v="A"/>
    <s v="A"/>
    <s v="N"/>
    <s v="N"/>
    <s v="N"/>
    <x v="42"/>
  </r>
  <r>
    <s v="MPSV"/>
    <n v="80875"/>
    <s v="Centrum Kociánka"/>
    <n v="93378"/>
    <n v="3256253"/>
    <s v="týdenní stacionáře"/>
    <s v="Týdenní stacionář"/>
    <d v="2011-09-01T00:00:00"/>
    <m/>
    <n v="20849088"/>
    <x v="252"/>
    <s v="M"/>
    <n v="1989"/>
    <x v="4"/>
    <m/>
    <n v="365"/>
    <s v="N"/>
    <s v="N"/>
    <s v="N"/>
    <s v="A"/>
    <s v="N"/>
    <s v="N"/>
    <s v="N"/>
    <x v="13"/>
  </r>
  <r>
    <s v="MSK"/>
    <n v="26873"/>
    <s v="Diakonie ČCE - středisko v Rýmařově"/>
    <n v="48806749"/>
    <n v="4050410"/>
    <s v="týdenní stacionáře"/>
    <s v="Týdenní stacionáře"/>
    <d v="2004-08-04T00:00:00"/>
    <m/>
    <n v="20869994"/>
    <x v="1"/>
    <s v="F"/>
    <n v="1941"/>
    <x v="5"/>
    <s v="IV"/>
    <n v="365"/>
    <s v="A"/>
    <s v="A"/>
    <s v="A"/>
    <s v="N"/>
    <s v="A"/>
    <s v="A"/>
    <s v="A"/>
    <x v="63"/>
  </r>
  <r>
    <s v="MSK"/>
    <n v="26873"/>
    <s v="Diakonie ČCE - středisko v Rýmařově"/>
    <n v="48806749"/>
    <n v="4050410"/>
    <s v="týdenní stacionáře"/>
    <s v="Týdenní stacionáře"/>
    <d v="2004-08-04T00:00:00"/>
    <m/>
    <n v="20870033"/>
    <x v="2"/>
    <s v="M"/>
    <n v="1952"/>
    <x v="4"/>
    <s v="IV"/>
    <n v="365"/>
    <s v="A"/>
    <s v="A"/>
    <s v="A"/>
    <s v="A"/>
    <s v="A"/>
    <s v="A"/>
    <s v="A"/>
    <x v="31"/>
  </r>
  <r>
    <s v="MSK"/>
    <n v="26873"/>
    <s v="Diakonie ČCE - středisko v Rýmařově"/>
    <n v="48806749"/>
    <n v="4050410"/>
    <s v="týdenní stacionáře"/>
    <s v="Týdenní stacionáře"/>
    <d v="2004-08-04T00:00:00"/>
    <m/>
    <n v="20870037"/>
    <x v="3"/>
    <s v="M"/>
    <n v="1957"/>
    <x v="5"/>
    <s v="II"/>
    <n v="365"/>
    <s v="A"/>
    <s v="A"/>
    <s v="A"/>
    <s v="A"/>
    <s v="A"/>
    <s v="A"/>
    <s v="A"/>
    <x v="64"/>
  </r>
  <r>
    <s v="MSK"/>
    <n v="26873"/>
    <s v="Diakonie ČCE - středisko v Rýmařově"/>
    <n v="48806749"/>
    <n v="4050410"/>
    <s v="týdenní stacionáře"/>
    <s v="Týdenní stacionáře"/>
    <d v="2004-08-04T00:00:00"/>
    <m/>
    <n v="20870058"/>
    <x v="4"/>
    <s v="M"/>
    <n v="1963"/>
    <x v="4"/>
    <s v="IV"/>
    <n v="365"/>
    <s v="A"/>
    <s v="A"/>
    <s v="A"/>
    <s v="N"/>
    <s v="A"/>
    <s v="A"/>
    <s v="A"/>
    <x v="65"/>
  </r>
  <r>
    <s v="MSK"/>
    <n v="26873"/>
    <s v="Diakonie ČCE - středisko v Rýmařově"/>
    <n v="48806749"/>
    <n v="4050410"/>
    <s v="týdenní stacionáře"/>
    <s v="Týdenní stacionáře"/>
    <d v="2004-08-04T00:00:00"/>
    <m/>
    <n v="20870065"/>
    <x v="5"/>
    <s v="M"/>
    <n v="1941"/>
    <x v="4"/>
    <s v="III"/>
    <n v="365"/>
    <s v="A"/>
    <s v="A"/>
    <s v="A"/>
    <s v="N"/>
    <s v="A"/>
    <s v="A"/>
    <s v="A"/>
    <x v="63"/>
  </r>
  <r>
    <s v="MSK"/>
    <n v="26873"/>
    <s v="Diakonie ČCE - středisko v Rýmařově"/>
    <n v="48806749"/>
    <n v="4050410"/>
    <s v="týdenní stacionáře"/>
    <s v="Týdenní stacionáře"/>
    <d v="2004-08-04T00:00:00"/>
    <m/>
    <n v="20870073"/>
    <x v="6"/>
    <s v="F"/>
    <n v="1931"/>
    <x v="5"/>
    <s v="III"/>
    <n v="365"/>
    <s v="A"/>
    <s v="A"/>
    <s v="A"/>
    <s v="N"/>
    <s v="A"/>
    <s v="A"/>
    <s v="A"/>
    <x v="2"/>
  </r>
  <r>
    <s v="MSK"/>
    <n v="26873"/>
    <s v="Diakonie ČCE - středisko v Rýmařově"/>
    <n v="48806749"/>
    <n v="4050410"/>
    <s v="týdenní stacionáře"/>
    <s v="Týdenní stacionáře"/>
    <d v="2004-08-04T00:00:00"/>
    <m/>
    <n v="20870094"/>
    <x v="7"/>
    <s v="F"/>
    <n v="1938"/>
    <x v="5"/>
    <s v="III"/>
    <n v="237"/>
    <s v="A"/>
    <s v="A"/>
    <s v="A"/>
    <s v="N"/>
    <s v="A"/>
    <s v="A"/>
    <s v="A"/>
    <x v="56"/>
  </r>
  <r>
    <s v="MSK"/>
    <n v="26873"/>
    <s v="Diakonie ČCE - středisko v Rýmařově"/>
    <n v="48806749"/>
    <n v="4050410"/>
    <s v="týdenní stacionáře"/>
    <s v="Týdenní stacionáře"/>
    <d v="2004-08-04T00:00:00"/>
    <m/>
    <n v="20870112"/>
    <x v="8"/>
    <s v="F"/>
    <n v="1953"/>
    <x v="5"/>
    <s v="I"/>
    <n v="121"/>
    <s v="A"/>
    <s v="A"/>
    <s v="A"/>
    <s v="A"/>
    <s v="A"/>
    <s v="A"/>
    <s v="A"/>
    <x v="66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3979"/>
    <x v="253"/>
    <s v="F"/>
    <n v="1929"/>
    <x v="1"/>
    <s v="III"/>
    <n v="365"/>
    <s v="A"/>
    <s v="A"/>
    <s v="A"/>
    <s v="A"/>
    <s v="N"/>
    <s v="A"/>
    <s v="N"/>
    <x v="5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4097"/>
    <x v="254"/>
    <s v="F"/>
    <n v="1926"/>
    <x v="1"/>
    <s v="IV"/>
    <n v="29"/>
    <s v="A"/>
    <s v="A"/>
    <s v="A"/>
    <s v="A"/>
    <s v="N"/>
    <s v="A"/>
    <s v="N"/>
    <x v="6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4407"/>
    <x v="255"/>
    <s v="F"/>
    <n v="1938"/>
    <x v="1"/>
    <s v="I"/>
    <n v="365"/>
    <s v="A"/>
    <s v="A"/>
    <s v="A"/>
    <s v="A"/>
    <s v="N"/>
    <s v="A"/>
    <s v="N"/>
    <x v="56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475"/>
    <x v="256"/>
    <s v="M"/>
    <n v="1929"/>
    <x v="1"/>
    <s v="IV"/>
    <n v="66"/>
    <s v="A"/>
    <s v="A"/>
    <s v="A"/>
    <s v="A"/>
    <s v="N"/>
    <s v="A"/>
    <s v="N"/>
    <x v="5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506"/>
    <x v="257"/>
    <s v="F"/>
    <n v="1949"/>
    <x v="4"/>
    <s v="IV"/>
    <n v="365"/>
    <s v="A"/>
    <s v="A"/>
    <s v="A"/>
    <s v="A"/>
    <s v="N"/>
    <s v="A"/>
    <s v="N"/>
    <x v="67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520"/>
    <x v="258"/>
    <s v="F"/>
    <n v="1931"/>
    <x v="1"/>
    <s v="III"/>
    <n v="365"/>
    <s v="A"/>
    <s v="A"/>
    <s v="A"/>
    <s v="A"/>
    <s v="N"/>
    <s v="A"/>
    <s v="N"/>
    <x v="2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536"/>
    <x v="259"/>
    <s v="F"/>
    <n v="1927"/>
    <x v="1"/>
    <s v="II"/>
    <n v="109"/>
    <s v="A"/>
    <s v="A"/>
    <s v="A"/>
    <s v="A"/>
    <s v="N"/>
    <s v="A"/>
    <s v="N"/>
    <x v="49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585"/>
    <x v="260"/>
    <s v="F"/>
    <n v="1940"/>
    <x v="1"/>
    <s v="III"/>
    <n v="308"/>
    <s v="A"/>
    <s v="A"/>
    <s v="A"/>
    <s v="A"/>
    <s v="N"/>
    <s v="A"/>
    <s v="N"/>
    <x v="52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599"/>
    <x v="261"/>
    <s v="M"/>
    <n v="1933"/>
    <x v="1"/>
    <s v="II"/>
    <n v="3"/>
    <s v="A"/>
    <s v="A"/>
    <s v="A"/>
    <s v="A"/>
    <s v="N"/>
    <s v="A"/>
    <s v="N"/>
    <x v="53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614"/>
    <x v="262"/>
    <s v="F"/>
    <n v="1930"/>
    <x v="1"/>
    <s v="II"/>
    <n v="8"/>
    <s v="A"/>
    <s v="A"/>
    <s v="A"/>
    <s v="A"/>
    <s v="N"/>
    <s v="A"/>
    <s v="N"/>
    <x v="50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7641"/>
    <x v="263"/>
    <s v="F"/>
    <n v="1932"/>
    <x v="1"/>
    <s v="II"/>
    <n v="269"/>
    <s v="A"/>
    <s v="A"/>
    <s v="A"/>
    <s v="A"/>
    <s v="N"/>
    <s v="A"/>
    <s v="N"/>
    <x v="51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8273"/>
    <x v="264"/>
    <s v="M"/>
    <n v="1942"/>
    <x v="1"/>
    <s v="IV"/>
    <n v="11"/>
    <s v="A"/>
    <s v="A"/>
    <s v="A"/>
    <s v="A"/>
    <s v="N"/>
    <s v="A"/>
    <s v="N"/>
    <x v="68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8351"/>
    <x v="265"/>
    <s v="M"/>
    <n v="1934"/>
    <x v="1"/>
    <s v="II"/>
    <n v="12"/>
    <s v="A"/>
    <s v="A"/>
    <s v="A"/>
    <s v="A"/>
    <s v="N"/>
    <s v="A"/>
    <s v="N"/>
    <x v="69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8366"/>
    <x v="266"/>
    <s v="F"/>
    <n v="1932"/>
    <x v="1"/>
    <m/>
    <n v="11"/>
    <s v="A"/>
    <s v="A"/>
    <s v="A"/>
    <s v="A"/>
    <s v="N"/>
    <s v="A"/>
    <s v="N"/>
    <x v="51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9017"/>
    <x v="267"/>
    <s v="F"/>
    <n v="1923"/>
    <x v="1"/>
    <s v="III"/>
    <n v="8"/>
    <s v="A"/>
    <s v="A"/>
    <s v="A"/>
    <s v="A"/>
    <s v="N"/>
    <s v="N"/>
    <s v="N"/>
    <x v="1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9038"/>
    <x v="268"/>
    <s v="F"/>
    <n v="1923"/>
    <x v="1"/>
    <s v="III"/>
    <n v="12"/>
    <s v="A"/>
    <s v="A"/>
    <s v="A"/>
    <s v="A"/>
    <s v="N"/>
    <s v="N"/>
    <s v="N"/>
    <x v="1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9046"/>
    <x v="269"/>
    <s v="F"/>
    <n v="1919"/>
    <x v="1"/>
    <s v="III"/>
    <n v="12"/>
    <s v="A"/>
    <s v="A"/>
    <s v="A"/>
    <s v="A"/>
    <s v="N"/>
    <s v="A"/>
    <s v="N"/>
    <x v="70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9059"/>
    <x v="270"/>
    <s v="F"/>
    <n v="1943"/>
    <x v="1"/>
    <s v="II"/>
    <n v="26"/>
    <s v="A"/>
    <s v="A"/>
    <s v="A"/>
    <s v="A"/>
    <s v="N"/>
    <s v="A"/>
    <s v="N"/>
    <x v="71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9080"/>
    <x v="271"/>
    <s v="F"/>
    <n v="1935"/>
    <x v="1"/>
    <s v="II"/>
    <n v="38"/>
    <s v="A"/>
    <s v="A"/>
    <s v="A"/>
    <s v="A"/>
    <s v="N"/>
    <s v="A"/>
    <s v="N"/>
    <x v="72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9096"/>
    <x v="272"/>
    <s v="F"/>
    <n v="1939"/>
    <x v="1"/>
    <s v="I"/>
    <n v="31"/>
    <s v="A"/>
    <s v="A"/>
    <s v="A"/>
    <s v="A"/>
    <s v="N"/>
    <s v="N"/>
    <s v="N"/>
    <x v="73"/>
  </r>
  <r>
    <s v="MSK"/>
    <n v="72562"/>
    <s v="Diakonie ČCE - středisko v Ostravě"/>
    <n v="41035526"/>
    <n v="1024537"/>
    <s v="týdenní stacionáře"/>
    <s v="Domovinka pro seniory - týdenní stacionář"/>
    <d v="1999-11-22T00:00:00"/>
    <m/>
    <n v="20879148"/>
    <x v="273"/>
    <s v="F"/>
    <n v="1923"/>
    <x v="1"/>
    <s v="I"/>
    <n v="27"/>
    <s v="A"/>
    <s v="A"/>
    <s v="A"/>
    <s v="A"/>
    <s v="N"/>
    <s v="N"/>
    <s v="N"/>
    <x v="1"/>
  </r>
  <r>
    <s v="MSK"/>
    <n v="78827"/>
    <s v="Charita Frýdek - Místek"/>
    <n v="45235201"/>
    <n v="6479518"/>
    <s v="týdenní stacionáře"/>
    <s v="Týdenní stacionář"/>
    <d v="2012-02-01T00:00:00"/>
    <m/>
    <n v="21086271"/>
    <x v="16"/>
    <s v="M"/>
    <n v="1932"/>
    <x v="1"/>
    <s v="I"/>
    <n v="33"/>
    <s v="A"/>
    <s v="A"/>
    <s v="A"/>
    <s v="A"/>
    <s v="N"/>
    <s v="N"/>
    <s v="N"/>
    <x v="51"/>
  </r>
  <r>
    <s v="MSK"/>
    <n v="78827"/>
    <s v="Charita Frýdek - Místek"/>
    <n v="45235201"/>
    <n v="6479518"/>
    <s v="týdenní stacionáře"/>
    <s v="Týdenní stacionář"/>
    <d v="2012-02-01T00:00:00"/>
    <m/>
    <n v="21086272"/>
    <x v="274"/>
    <s v="F"/>
    <n v="1923"/>
    <x v="1"/>
    <s v="III"/>
    <n v="304"/>
    <s v="A"/>
    <s v="A"/>
    <s v="A"/>
    <s v="A"/>
    <s v="A"/>
    <s v="N"/>
    <s v="N"/>
    <x v="1"/>
  </r>
  <r>
    <s v="MSK"/>
    <n v="78827"/>
    <s v="Charita Frýdek - Místek"/>
    <n v="45235201"/>
    <n v="6479518"/>
    <s v="týdenní stacionáře"/>
    <s v="Týdenní stacionář"/>
    <d v="2012-02-01T00:00:00"/>
    <m/>
    <n v="21086273"/>
    <x v="275"/>
    <s v="F"/>
    <n v="1928"/>
    <x v="1"/>
    <s v="I"/>
    <n v="212"/>
    <s v="A"/>
    <s v="A"/>
    <s v="A"/>
    <s v="A"/>
    <s v="A"/>
    <s v="N"/>
    <s v="N"/>
    <x v="4"/>
  </r>
  <r>
    <s v="MSK"/>
    <n v="78827"/>
    <s v="Charita Frýdek - Místek"/>
    <n v="45235201"/>
    <n v="6479518"/>
    <s v="týdenní stacionáře"/>
    <s v="Týdenní stacionář"/>
    <d v="2012-02-01T00:00:00"/>
    <m/>
    <n v="21086274"/>
    <x v="276"/>
    <s v="M"/>
    <n v="1926"/>
    <x v="1"/>
    <s v="II"/>
    <n v="92"/>
    <s v="A"/>
    <s v="A"/>
    <s v="A"/>
    <s v="A"/>
    <s v="A"/>
    <s v="N"/>
    <s v="N"/>
    <x v="6"/>
  </r>
  <r>
    <s v="MSK"/>
    <n v="78827"/>
    <s v="Charita Frýdek - Místek"/>
    <n v="45235201"/>
    <n v="6479518"/>
    <s v="týdenní stacionáře"/>
    <s v="Týdenní stacionář"/>
    <d v="2012-02-01T00:00:00"/>
    <m/>
    <n v="21086275"/>
    <x v="277"/>
    <s v="M"/>
    <n v="1927"/>
    <x v="1"/>
    <s v="IV"/>
    <n v="171"/>
    <s v="A"/>
    <s v="A"/>
    <s v="A"/>
    <s v="A"/>
    <s v="N"/>
    <s v="N"/>
    <s v="N"/>
    <x v="49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83"/>
    <x v="7"/>
    <s v="F"/>
    <n v="1991"/>
    <x v="2"/>
    <s v="III"/>
    <n v="365"/>
    <s v="A"/>
    <s v="A"/>
    <s v="A"/>
    <s v="A"/>
    <s v="A"/>
    <s v="A"/>
    <s v="A"/>
    <x v="44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84"/>
    <x v="83"/>
    <s v="M"/>
    <n v="1986"/>
    <x v="2"/>
    <s v="IV"/>
    <n v="365"/>
    <s v="A"/>
    <s v="A"/>
    <s v="A"/>
    <s v="A"/>
    <s v="A"/>
    <s v="A"/>
    <s v="A"/>
    <x v="9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85"/>
    <x v="17"/>
    <s v="M"/>
    <n v="1991"/>
    <x v="2"/>
    <s v="III"/>
    <n v="365"/>
    <s v="N"/>
    <s v="N"/>
    <s v="A"/>
    <s v="A"/>
    <s v="A"/>
    <s v="A"/>
    <s v="N"/>
    <x v="44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86"/>
    <x v="278"/>
    <s v="M"/>
    <n v="1991"/>
    <x v="2"/>
    <s v="IV"/>
    <n v="76"/>
    <s v="A"/>
    <s v="A"/>
    <s v="A"/>
    <s v="A"/>
    <s v="A"/>
    <s v="A"/>
    <s v="A"/>
    <x v="44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87"/>
    <x v="205"/>
    <s v="M"/>
    <n v="1998"/>
    <x v="2"/>
    <s v="IV"/>
    <n v="360"/>
    <s v="A"/>
    <s v="A"/>
    <s v="A"/>
    <s v="A"/>
    <s v="A"/>
    <s v="A"/>
    <s v="A"/>
    <x v="41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88"/>
    <x v="89"/>
    <s v="M"/>
    <n v="1975"/>
    <x v="2"/>
    <s v="III"/>
    <n v="365"/>
    <s v="N"/>
    <s v="N"/>
    <s v="A"/>
    <s v="A"/>
    <s v="A"/>
    <s v="A"/>
    <s v="A"/>
    <x v="28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89"/>
    <x v="209"/>
    <s v="M"/>
    <n v="1985"/>
    <x v="2"/>
    <s v="IV"/>
    <n v="234"/>
    <s v="A"/>
    <s v="A"/>
    <s v="A"/>
    <s v="A"/>
    <s v="A"/>
    <s v="A"/>
    <s v="A"/>
    <x v="32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0"/>
    <x v="279"/>
    <s v="F"/>
    <n v="1984"/>
    <x v="2"/>
    <s v="IV"/>
    <n v="365"/>
    <s v="A"/>
    <s v="A"/>
    <s v="A"/>
    <s v="A"/>
    <s v="A"/>
    <s v="A"/>
    <s v="A"/>
    <x v="12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1"/>
    <x v="280"/>
    <s v="M"/>
    <n v="1990"/>
    <x v="2"/>
    <s v="IV"/>
    <n v="365"/>
    <s v="A"/>
    <s v="A"/>
    <s v="A"/>
    <s v="A"/>
    <s v="A"/>
    <s v="A"/>
    <s v="A"/>
    <x v="22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2"/>
    <x v="281"/>
    <s v="M"/>
    <n v="1988"/>
    <x v="2"/>
    <s v="III"/>
    <n v="365"/>
    <s v="A"/>
    <s v="A"/>
    <s v="A"/>
    <s v="A"/>
    <s v="A"/>
    <s v="A"/>
    <s v="A"/>
    <x v="30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3"/>
    <x v="93"/>
    <s v="F"/>
    <n v="1975"/>
    <x v="2"/>
    <s v="II"/>
    <n v="365"/>
    <s v="N"/>
    <s v="N"/>
    <s v="A"/>
    <s v="A"/>
    <s v="A"/>
    <s v="A"/>
    <s v="N"/>
    <x v="28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4"/>
    <x v="282"/>
    <s v="M"/>
    <n v="1985"/>
    <x v="2"/>
    <s v="II"/>
    <n v="365"/>
    <s v="N"/>
    <s v="N"/>
    <s v="A"/>
    <s v="A"/>
    <s v="A"/>
    <s v="A"/>
    <s v="A"/>
    <x v="32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5"/>
    <x v="283"/>
    <s v="F"/>
    <n v="1992"/>
    <x v="2"/>
    <s v="III"/>
    <n v="365"/>
    <s v="A"/>
    <s v="A"/>
    <s v="A"/>
    <s v="A"/>
    <s v="A"/>
    <s v="A"/>
    <s v="A"/>
    <x v="36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6"/>
    <x v="284"/>
    <s v="M"/>
    <n v="1989"/>
    <x v="2"/>
    <s v="III"/>
    <n v="365"/>
    <s v="N"/>
    <s v="N"/>
    <s v="A"/>
    <s v="A"/>
    <s v="A"/>
    <s v="A"/>
    <s v="A"/>
    <x v="13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7"/>
    <x v="218"/>
    <s v="M"/>
    <n v="1984"/>
    <x v="2"/>
    <s v="II"/>
    <n v="365"/>
    <s v="N"/>
    <s v="N"/>
    <s v="A"/>
    <s v="A"/>
    <s v="A"/>
    <s v="A"/>
    <s v="A"/>
    <x v="12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8"/>
    <x v="285"/>
    <s v="M"/>
    <n v="1984"/>
    <x v="2"/>
    <s v="II"/>
    <n v="365"/>
    <s v="A"/>
    <s v="A"/>
    <s v="A"/>
    <s v="A"/>
    <s v="A"/>
    <s v="A"/>
    <s v="A"/>
    <x v="12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399"/>
    <x v="286"/>
    <s v="F"/>
    <n v="1991"/>
    <x v="2"/>
    <s v="IV"/>
    <n v="365"/>
    <s v="A"/>
    <s v="A"/>
    <s v="A"/>
    <s v="A"/>
    <s v="A"/>
    <s v="A"/>
    <s v="A"/>
    <x v="44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0"/>
    <x v="223"/>
    <s v="F"/>
    <n v="1979"/>
    <x v="2"/>
    <s v="II"/>
    <n v="365"/>
    <s v="N"/>
    <s v="N"/>
    <s v="A"/>
    <s v="A"/>
    <s v="A"/>
    <s v="A"/>
    <s v="N"/>
    <x v="23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1"/>
    <x v="226"/>
    <s v="F"/>
    <n v="1981"/>
    <x v="2"/>
    <s v="IV"/>
    <n v="365"/>
    <s v="A"/>
    <s v="A"/>
    <s v="A"/>
    <s v="A"/>
    <s v="A"/>
    <s v="A"/>
    <s v="A"/>
    <x v="18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2"/>
    <x v="287"/>
    <s v="M"/>
    <n v="1995"/>
    <x v="2"/>
    <s v="IV"/>
    <n v="365"/>
    <s v="A"/>
    <s v="A"/>
    <s v="A"/>
    <s v="A"/>
    <s v="A"/>
    <s v="A"/>
    <s v="A"/>
    <x v="35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3"/>
    <x v="152"/>
    <s v="F"/>
    <n v="1990"/>
    <x v="2"/>
    <s v="IV"/>
    <n v="365"/>
    <s v="A"/>
    <s v="A"/>
    <s v="A"/>
    <s v="A"/>
    <s v="A"/>
    <s v="A"/>
    <s v="A"/>
    <x v="22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4"/>
    <x v="288"/>
    <s v="M"/>
    <n v="1993"/>
    <x v="2"/>
    <s v="IV"/>
    <n v="365"/>
    <s v="A"/>
    <s v="A"/>
    <s v="A"/>
    <s v="A"/>
    <s v="A"/>
    <s v="A"/>
    <s v="A"/>
    <x v="26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5"/>
    <x v="236"/>
    <s v="M"/>
    <n v="1969"/>
    <x v="2"/>
    <s v="III"/>
    <n v="365"/>
    <s v="A"/>
    <s v="A"/>
    <s v="A"/>
    <s v="A"/>
    <s v="A"/>
    <s v="A"/>
    <s v="A"/>
    <x v="74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6"/>
    <x v="289"/>
    <s v="M"/>
    <n v="1983"/>
    <x v="2"/>
    <s v="III"/>
    <n v="365"/>
    <s v="N"/>
    <s v="N"/>
    <s v="A"/>
    <s v="A"/>
    <s v="A"/>
    <s v="A"/>
    <s v="N"/>
    <x v="40"/>
  </r>
  <r>
    <s v="MSK"/>
    <n v="80620"/>
    <s v="Čtyřlístek - centrum pro osoby se zdravotním postižením Ostrava, příspěvková organizace"/>
    <n v="70631808"/>
    <n v="2563288"/>
    <s v="týdenní stacionáře"/>
    <s v="Stacionář Třebovice"/>
    <d v="2001-01-01T00:00:00"/>
    <m/>
    <n v="20784407"/>
    <x v="290"/>
    <s v="F"/>
    <n v="1995"/>
    <x v="2"/>
    <s v="IV"/>
    <n v="365"/>
    <s v="A"/>
    <s v="A"/>
    <s v="A"/>
    <s v="A"/>
    <s v="A"/>
    <s v="A"/>
    <s v="A"/>
    <x v="35"/>
  </r>
  <r>
    <s v="OLK"/>
    <n v="38297"/>
    <s v="Duha - centrum sociálních služeb Vikýřovice, příspěvková organizace"/>
    <n v="75004089"/>
    <n v="5290743"/>
    <s v="týdenní stacionáře"/>
    <s v="Duha - centrum sociálních služeb Vikýřovice, p.o."/>
    <d v="2007-01-01T00:00:00"/>
    <d v="2014-12-31T00:00:00"/>
    <n v="20985397"/>
    <x v="280"/>
    <s v="F"/>
    <n v="1983"/>
    <x v="2"/>
    <s v="II"/>
    <n v="365"/>
    <s v="A"/>
    <s v="A"/>
    <s v="A"/>
    <s v="A"/>
    <s v="A"/>
    <s v="A"/>
    <s v="A"/>
    <x v="40"/>
  </r>
  <r>
    <s v="OLK"/>
    <n v="38297"/>
    <s v="Duha - centrum sociálních služeb Vikýřovice, příspěvková organizace"/>
    <n v="75004089"/>
    <n v="5290743"/>
    <s v="týdenní stacionáře"/>
    <s v="Duha - centrum sociálních služeb Vikýřovice, p.o."/>
    <d v="2007-01-01T00:00:00"/>
    <d v="2014-12-31T00:00:00"/>
    <n v="20985403"/>
    <x v="212"/>
    <s v="M"/>
    <n v="1999"/>
    <x v="2"/>
    <s v="II"/>
    <n v="302"/>
    <s v="A"/>
    <s v="A"/>
    <s v="A"/>
    <s v="A"/>
    <s v="A"/>
    <s v="A"/>
    <s v="A"/>
    <x v="37"/>
  </r>
  <r>
    <s v="OLK"/>
    <n v="38297"/>
    <s v="Duha - centrum sociálních služeb Vikýřovice, příspěvková organizace"/>
    <n v="75004089"/>
    <n v="5290743"/>
    <s v="týdenní stacionáře"/>
    <s v="Duha - centrum sociálních služeb Vikýřovice, p.o."/>
    <d v="2007-01-01T00:00:00"/>
    <d v="2014-12-31T00:00:00"/>
    <n v="20985411"/>
    <x v="22"/>
    <s v="F"/>
    <n v="1998"/>
    <x v="2"/>
    <s v="IV"/>
    <n v="335"/>
    <s v="A"/>
    <s v="A"/>
    <s v="A"/>
    <s v="A"/>
    <s v="A"/>
    <s v="A"/>
    <s v="A"/>
    <x v="41"/>
  </r>
  <r>
    <s v="OLK"/>
    <n v="38297"/>
    <s v="Duha - centrum sociálních služeb Vikýřovice, příspěvková organizace"/>
    <n v="75004089"/>
    <n v="5290743"/>
    <s v="týdenní stacionáře"/>
    <s v="Duha - centrum sociálních služeb Vikýřovice, p.o."/>
    <d v="2007-01-01T00:00:00"/>
    <d v="2014-12-31T00:00:00"/>
    <n v="20985417"/>
    <x v="76"/>
    <s v="M"/>
    <n v="1977"/>
    <x v="2"/>
    <s v="III"/>
    <n v="17"/>
    <s v="A"/>
    <s v="A"/>
    <s v="A"/>
    <s v="A"/>
    <s v="A"/>
    <s v="A"/>
    <s v="A"/>
    <x v="17"/>
  </r>
  <r>
    <s v="OLK"/>
    <n v="38297"/>
    <s v="Duha - centrum sociálních služeb Vikýřovice, příspěvková organizace"/>
    <n v="75004089"/>
    <n v="5290743"/>
    <s v="týdenní stacionáře"/>
    <s v="Duha - centrum sociálních služeb Vikýřovice, p.o."/>
    <d v="2007-01-01T00:00:00"/>
    <d v="2014-12-31T00:00:00"/>
    <n v="20985425"/>
    <x v="291"/>
    <s v="M"/>
    <n v="1997"/>
    <x v="2"/>
    <s v="IV"/>
    <n v="365"/>
    <s v="A"/>
    <s v="A"/>
    <s v="A"/>
    <s v="A"/>
    <s v="A"/>
    <s v="A"/>
    <s v="A"/>
    <x v="14"/>
  </r>
  <r>
    <s v="OLK"/>
    <n v="38297"/>
    <s v="Duha - centrum sociálních služeb Vikýřovice, příspěvková organizace"/>
    <n v="75004089"/>
    <n v="5290743"/>
    <s v="týdenní stacionáře"/>
    <s v="Duha - centrum sociálních služeb Vikýřovice, p.o."/>
    <d v="2007-01-01T00:00:00"/>
    <d v="2014-12-31T00:00:00"/>
    <n v="20985427"/>
    <x v="203"/>
    <s v="M"/>
    <n v="1981"/>
    <x v="2"/>
    <s v="III"/>
    <n v="365"/>
    <s v="A"/>
    <s v="A"/>
    <s v="A"/>
    <s v="A"/>
    <s v="A"/>
    <s v="A"/>
    <s v="A"/>
    <x v="18"/>
  </r>
  <r>
    <s v="OLK"/>
    <n v="38297"/>
    <s v="Duha - centrum sociálních služeb Vikýřovice, příspěvková organizace"/>
    <n v="75004089"/>
    <n v="5290743"/>
    <s v="týdenní stacionáře"/>
    <s v="Duha - centrum sociálních služeb Vikýřovice, p.o."/>
    <d v="2007-01-01T00:00:00"/>
    <d v="2014-12-31T00:00:00"/>
    <n v="20985433"/>
    <x v="13"/>
    <s v="F"/>
    <n v="1970"/>
    <x v="2"/>
    <s v="IV"/>
    <n v="365"/>
    <s v="A"/>
    <s v="A"/>
    <s v="A"/>
    <s v="A"/>
    <s v="A"/>
    <s v="A"/>
    <s v="A"/>
    <x v="33"/>
  </r>
  <r>
    <s v="OLK"/>
    <n v="39619"/>
    <s v="Klíč - centrum sociálních služeb, příspěvková organizace"/>
    <n v="70890595"/>
    <n v="6682015"/>
    <s v="týdenní stacionáře"/>
    <s v="týdenní stacionář Petrklíč"/>
    <d v="2007-01-01T00:00:00"/>
    <m/>
    <n v="21067537"/>
    <x v="73"/>
    <s v="M"/>
    <n v="1968"/>
    <x v="2"/>
    <s v="I"/>
    <n v="365"/>
    <s v="N"/>
    <s v="N"/>
    <s v="A"/>
    <s v="A"/>
    <s v="A"/>
    <s v="A"/>
    <s v="A"/>
    <x v="75"/>
  </r>
  <r>
    <s v="OLK"/>
    <n v="39619"/>
    <s v="Klíč - centrum sociálních služeb, příspěvková organizace"/>
    <n v="70890595"/>
    <n v="6682015"/>
    <s v="týdenní stacionáře"/>
    <s v="týdenní stacionář Petrklíč"/>
    <d v="2007-01-01T00:00:00"/>
    <m/>
    <n v="21067538"/>
    <x v="292"/>
    <s v="F"/>
    <n v="1980"/>
    <x v="2"/>
    <s v="II"/>
    <n v="365"/>
    <s v="A"/>
    <s v="A"/>
    <s v="A"/>
    <s v="A"/>
    <s v="A"/>
    <s v="A"/>
    <s v="A"/>
    <x v="11"/>
  </r>
  <r>
    <s v="OLK"/>
    <n v="39619"/>
    <s v="Klíč - centrum sociálních služeb, příspěvková organizace"/>
    <n v="70890595"/>
    <n v="6682015"/>
    <s v="týdenní stacionáře"/>
    <s v="týdenní stacionář Petrklíč"/>
    <d v="2007-01-01T00:00:00"/>
    <m/>
    <n v="21067539"/>
    <x v="18"/>
    <s v="M"/>
    <n v="1979"/>
    <x v="2"/>
    <s v="II"/>
    <n v="365"/>
    <s v="A"/>
    <s v="A"/>
    <s v="A"/>
    <s v="A"/>
    <s v="A"/>
    <s v="A"/>
    <s v="A"/>
    <x v="23"/>
  </r>
  <r>
    <s v="OLK"/>
    <n v="39619"/>
    <s v="Klíč - centrum sociálních služeb, příspěvková organizace"/>
    <n v="70890595"/>
    <n v="6682015"/>
    <s v="týdenní stacionáře"/>
    <s v="týdenní stacionář Petrklíč"/>
    <d v="2007-01-01T00:00:00"/>
    <m/>
    <n v="21067540"/>
    <x v="205"/>
    <s v="F"/>
    <n v="1980"/>
    <x v="2"/>
    <s v="III"/>
    <n v="365"/>
    <s v="A"/>
    <s v="A"/>
    <s v="A"/>
    <s v="A"/>
    <s v="A"/>
    <s v="A"/>
    <s v="A"/>
    <x v="11"/>
  </r>
  <r>
    <s v="OLK"/>
    <n v="39619"/>
    <s v="Klíč - centrum sociálních služeb, příspěvková organizace"/>
    <n v="70890595"/>
    <n v="6682015"/>
    <s v="týdenní stacionáře"/>
    <s v="týdenní stacionář Petrklíč"/>
    <d v="2007-01-01T00:00:00"/>
    <m/>
    <n v="21067541"/>
    <x v="293"/>
    <s v="M"/>
    <n v="1990"/>
    <x v="2"/>
    <s v="III"/>
    <n v="365"/>
    <s v="A"/>
    <s v="A"/>
    <s v="A"/>
    <s v="A"/>
    <s v="A"/>
    <s v="A"/>
    <s v="A"/>
    <x v="22"/>
  </r>
  <r>
    <s v="OLK"/>
    <n v="39619"/>
    <s v="Klíč - centrum sociálních služeb, příspěvková organizace"/>
    <n v="70890595"/>
    <n v="6682015"/>
    <s v="týdenní stacionáře"/>
    <s v="týdenní stacionář Petrklíč"/>
    <d v="2007-01-01T00:00:00"/>
    <m/>
    <n v="21067542"/>
    <x v="89"/>
    <s v="M"/>
    <n v="1985"/>
    <x v="2"/>
    <s v="IV"/>
    <n v="365"/>
    <s v="A"/>
    <s v="A"/>
    <s v="A"/>
    <s v="A"/>
    <s v="A"/>
    <s v="A"/>
    <s v="N"/>
    <x v="32"/>
  </r>
  <r>
    <s v="OLK"/>
    <n v="52901"/>
    <s v="Domov Sněženka Jeseník, příspěvková organizace"/>
    <n v="75004097"/>
    <n v="4607247"/>
    <s v="týdenní stacionáře"/>
    <s v="ÚSP pro mládež - týdenní stacionář"/>
    <d v="2007-01-01T00:00:00"/>
    <m/>
    <n v="20900135"/>
    <x v="294"/>
    <s v="F"/>
    <n v="1984"/>
    <x v="2"/>
    <s v="IV"/>
    <n v="273"/>
    <s v="A"/>
    <s v="A"/>
    <s v="A"/>
    <s v="A"/>
    <s v="A"/>
    <s v="A"/>
    <s v="A"/>
    <x v="12"/>
  </r>
  <r>
    <s v="OLK"/>
    <n v="52901"/>
    <s v="Domov Sněženka Jeseník, příspěvková organizace"/>
    <n v="75004097"/>
    <n v="4607247"/>
    <s v="týdenní stacionáře"/>
    <s v="ÚSP pro mládež - týdenní stacionář"/>
    <d v="2007-01-01T00:00:00"/>
    <m/>
    <n v="20900136"/>
    <x v="295"/>
    <s v="M"/>
    <n v="1995"/>
    <x v="2"/>
    <s v="I"/>
    <n v="325"/>
    <s v="A"/>
    <s v="A"/>
    <s v="A"/>
    <s v="A"/>
    <s v="A"/>
    <s v="A"/>
    <s v="A"/>
    <x v="35"/>
  </r>
  <r>
    <s v="OLK"/>
    <n v="52901"/>
    <s v="Domov Sněženka Jeseník, příspěvková organizace"/>
    <n v="75004097"/>
    <n v="4607247"/>
    <s v="týdenní stacionáře"/>
    <s v="ÚSP pro mládež - týdenní stacionář"/>
    <d v="2007-01-01T00:00:00"/>
    <m/>
    <n v="20900153"/>
    <x v="296"/>
    <s v="F"/>
    <n v="1997"/>
    <x v="2"/>
    <s v="II"/>
    <n v="365"/>
    <s v="A"/>
    <s v="A"/>
    <s v="A"/>
    <s v="A"/>
    <s v="A"/>
    <s v="A"/>
    <s v="A"/>
    <x v="14"/>
  </r>
  <r>
    <s v="PAK"/>
    <n v="22846"/>
    <s v="Domov na zámku Bystré"/>
    <n v="75007932"/>
    <n v="6496652"/>
    <s v="týdenní stacionáře"/>
    <s v="Domov na zámku Bystré"/>
    <d v="2012-07-01T00:00:00"/>
    <d v="2014-12-31T00:00:00"/>
    <n v="20814614"/>
    <x v="75"/>
    <s v="M"/>
    <n v="1993"/>
    <x v="4"/>
    <s v="III"/>
    <n v="365"/>
    <s v="A"/>
    <s v="A"/>
    <s v="A"/>
    <s v="A"/>
    <s v="A"/>
    <s v="A"/>
    <s v="A"/>
    <x v="26"/>
  </r>
  <r>
    <s v="PAK"/>
    <n v="22846"/>
    <s v="Domov na zámku Bystré"/>
    <n v="75007932"/>
    <n v="6496652"/>
    <s v="týdenní stacionáře"/>
    <s v="Domov na zámku Bystré"/>
    <d v="2012-07-01T00:00:00"/>
    <d v="2014-12-31T00:00:00"/>
    <n v="20814615"/>
    <x v="76"/>
    <s v="M"/>
    <n v="1999"/>
    <x v="2"/>
    <s v="IV"/>
    <n v="215"/>
    <s v="A"/>
    <s v="A"/>
    <s v="A"/>
    <s v="A"/>
    <s v="A"/>
    <s v="A"/>
    <s v="A"/>
    <x v="37"/>
  </r>
  <r>
    <s v="PAK"/>
    <n v="22846"/>
    <s v="Domov na zámku Bystré"/>
    <n v="75007932"/>
    <n v="6496652"/>
    <s v="týdenní stacionáře"/>
    <s v="Domov na zámku Bystré"/>
    <d v="2012-07-01T00:00:00"/>
    <d v="2014-12-31T00:00:00"/>
    <n v="20814616"/>
    <x v="297"/>
    <s v="F"/>
    <n v="1992"/>
    <x v="2"/>
    <s v="IV"/>
    <n v="90"/>
    <s v="A"/>
    <s v="A"/>
    <s v="A"/>
    <s v="A"/>
    <s v="N"/>
    <s v="N"/>
    <s v="A"/>
    <x v="36"/>
  </r>
  <r>
    <s v="PAK"/>
    <n v="44006"/>
    <s v="Sociální služby Česká Třebová"/>
    <n v="70933341"/>
    <n v="3588547"/>
    <s v="týdenní stacionáře"/>
    <s v="Týdenní stacionář"/>
    <d v="2013-07-15T00:00:00"/>
    <m/>
    <n v="21010844"/>
    <x v="1"/>
    <s v="M"/>
    <n v="1986"/>
    <x v="2"/>
    <s v="IV"/>
    <n v="365"/>
    <s v="A"/>
    <s v="A"/>
    <s v="A"/>
    <s v="A"/>
    <s v="A"/>
    <s v="A"/>
    <s v="A"/>
    <x v="9"/>
  </r>
  <r>
    <s v="PAK"/>
    <n v="44006"/>
    <s v="Sociální služby Česká Třebová"/>
    <n v="70933341"/>
    <n v="3588547"/>
    <s v="týdenní stacionáře"/>
    <s v="Týdenní stacionář"/>
    <d v="2013-07-15T00:00:00"/>
    <m/>
    <n v="21011800"/>
    <x v="2"/>
    <s v="F"/>
    <n v="1994"/>
    <x v="2"/>
    <s v="III"/>
    <n v="365"/>
    <s v="A"/>
    <s v="A"/>
    <s v="A"/>
    <s v="A"/>
    <s v="A"/>
    <s v="A"/>
    <s v="A"/>
    <x v="42"/>
  </r>
  <r>
    <s v="PAK"/>
    <n v="44006"/>
    <s v="Sociální služby Česká Třebová"/>
    <n v="70933341"/>
    <n v="3588547"/>
    <s v="týdenní stacionáře"/>
    <s v="Týdenní stacionář"/>
    <d v="2013-07-15T00:00:00"/>
    <m/>
    <n v="21012008"/>
    <x v="3"/>
    <s v="M"/>
    <n v="1992"/>
    <x v="2"/>
    <s v="II"/>
    <n v="365"/>
    <s v="N"/>
    <s v="N"/>
    <s v="A"/>
    <s v="A"/>
    <s v="A"/>
    <s v="A"/>
    <s v="A"/>
    <x v="36"/>
  </r>
  <r>
    <s v="PAK"/>
    <n v="44006"/>
    <s v="Sociální služby Česká Třebová"/>
    <n v="70933341"/>
    <n v="3588547"/>
    <s v="týdenní stacionáře"/>
    <s v="Týdenní stacionář"/>
    <d v="2013-07-15T00:00:00"/>
    <m/>
    <n v="21012523"/>
    <x v="4"/>
    <s v="F"/>
    <n v="1993"/>
    <x v="2"/>
    <s v="III"/>
    <n v="365"/>
    <s v="A"/>
    <s v="A"/>
    <s v="A"/>
    <s v="A"/>
    <s v="A"/>
    <s v="A"/>
    <s v="A"/>
    <x v="26"/>
  </r>
  <r>
    <s v="PAK"/>
    <n v="44006"/>
    <s v="Sociální služby Česká Třebová"/>
    <n v="70933341"/>
    <n v="3588547"/>
    <s v="týdenní stacionáře"/>
    <s v="Týdenní stacionář"/>
    <d v="2013-07-15T00:00:00"/>
    <m/>
    <n v="21012970"/>
    <x v="5"/>
    <s v="M"/>
    <n v="1958"/>
    <x v="2"/>
    <s v="III"/>
    <n v="365"/>
    <s v="N"/>
    <s v="A"/>
    <s v="A"/>
    <s v="A"/>
    <s v="A"/>
    <s v="A"/>
    <s v="A"/>
    <x v="76"/>
  </r>
  <r>
    <s v="PAK"/>
    <n v="44006"/>
    <s v="Sociální služby Česká Třebová"/>
    <n v="70933341"/>
    <n v="3588547"/>
    <s v="týdenní stacionáře"/>
    <s v="Týdenní stacionář"/>
    <d v="2013-07-15T00:00:00"/>
    <m/>
    <n v="21013029"/>
    <x v="6"/>
    <s v="F"/>
    <n v="1991"/>
    <x v="2"/>
    <s v="III"/>
    <n v="365"/>
    <s v="N"/>
    <s v="A"/>
    <s v="A"/>
    <s v="A"/>
    <s v="A"/>
    <s v="A"/>
    <s v="A"/>
    <x v="44"/>
  </r>
  <r>
    <s v="PAK"/>
    <n v="44006"/>
    <s v="Sociální služby Česká Třebová"/>
    <n v="70933341"/>
    <n v="3588547"/>
    <s v="týdenní stacionáře"/>
    <s v="Týdenní stacionář"/>
    <d v="2013-07-15T00:00:00"/>
    <m/>
    <n v="21013205"/>
    <x v="7"/>
    <s v="F"/>
    <n v="1995"/>
    <x v="2"/>
    <s v="III"/>
    <n v="365"/>
    <s v="A"/>
    <s v="A"/>
    <s v="A"/>
    <s v="A"/>
    <s v="A"/>
    <s v="A"/>
    <s v="A"/>
    <x v="35"/>
  </r>
  <r>
    <s v="PAK"/>
    <n v="44006"/>
    <s v="Sociální služby Česká Třebová"/>
    <n v="70933341"/>
    <n v="3588547"/>
    <s v="týdenní stacionáře"/>
    <s v="Týdenní stacionář"/>
    <d v="2013-07-15T00:00:00"/>
    <m/>
    <n v="21013304"/>
    <x v="8"/>
    <s v="M"/>
    <n v="1994"/>
    <x v="2"/>
    <s v="IV"/>
    <n v="143"/>
    <s v="A"/>
    <s v="A"/>
    <s v="A"/>
    <s v="A"/>
    <s v="A"/>
    <s v="A"/>
    <s v="A"/>
    <x v="42"/>
  </r>
  <r>
    <s v="PAK"/>
    <n v="44006"/>
    <s v="Sociální služby Česká Třebová"/>
    <n v="70933341"/>
    <n v="3588547"/>
    <s v="týdenní stacionáře"/>
    <s v="Týdenní stacionář"/>
    <d v="2013-07-15T00:00:00"/>
    <m/>
    <n v="21013328"/>
    <x v="9"/>
    <s v="M"/>
    <n v="1974"/>
    <x v="2"/>
    <s v="III"/>
    <n v="94"/>
    <s v="A"/>
    <s v="N"/>
    <s v="A"/>
    <s v="A"/>
    <s v="A"/>
    <s v="A"/>
    <s v="A"/>
    <x v="20"/>
  </r>
  <r>
    <s v="PAK"/>
    <n v="44006"/>
    <s v="Sociální služby Česká Třebová"/>
    <n v="70933341"/>
    <n v="3588547"/>
    <s v="týdenní stacionáře"/>
    <s v="Týdenní stacionář"/>
    <d v="2013-07-15T00:00:00"/>
    <m/>
    <n v="21018300"/>
    <x v="10"/>
    <s v="F"/>
    <n v="1985"/>
    <x v="2"/>
    <s v="IV"/>
    <n v="243"/>
    <s v="A"/>
    <s v="A"/>
    <s v="A"/>
    <s v="A"/>
    <s v="A"/>
    <s v="A"/>
    <s v="A"/>
    <x v="32"/>
  </r>
  <r>
    <s v="PAK"/>
    <n v="47121"/>
    <s v="Stacionář Ústí nad Orlicí"/>
    <n v="70865388"/>
    <n v="5879090"/>
    <s v="týdenní stacionáře"/>
    <s v="Týdenní stacionář Mezi vámi"/>
    <d v="2007-01-01T00:00:00"/>
    <m/>
    <n v="20649097"/>
    <x v="298"/>
    <s v="F"/>
    <n v="1979"/>
    <x v="3"/>
    <s v="II"/>
    <n v="365"/>
    <s v="A"/>
    <s v="A"/>
    <s v="A"/>
    <s v="A"/>
    <s v="A"/>
    <s v="A"/>
    <s v="A"/>
    <x v="23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04"/>
    <x v="299"/>
    <s v="M"/>
    <n v="1981"/>
    <x v="3"/>
    <s v="II"/>
    <n v="365"/>
    <s v="A"/>
    <s v="A"/>
    <s v="A"/>
    <s v="A"/>
    <s v="A"/>
    <s v="A"/>
    <s v="A"/>
    <x v="18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08"/>
    <x v="300"/>
    <s v="F"/>
    <n v="1980"/>
    <x v="2"/>
    <s v="I"/>
    <n v="365"/>
    <s v="A"/>
    <s v="A"/>
    <s v="A"/>
    <s v="A"/>
    <s v="A"/>
    <s v="A"/>
    <s v="A"/>
    <x v="11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14"/>
    <x v="301"/>
    <s v="M"/>
    <n v="1979"/>
    <x v="3"/>
    <s v="II"/>
    <n v="365"/>
    <s v="A"/>
    <s v="A"/>
    <s v="A"/>
    <s v="A"/>
    <s v="A"/>
    <s v="A"/>
    <s v="A"/>
    <x v="23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16"/>
    <x v="302"/>
    <s v="F"/>
    <n v="1976"/>
    <x v="2"/>
    <s v="III"/>
    <n v="365"/>
    <s v="A"/>
    <s v="A"/>
    <s v="A"/>
    <s v="A"/>
    <s v="A"/>
    <s v="A"/>
    <s v="A"/>
    <x v="62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19"/>
    <x v="303"/>
    <s v="M"/>
    <n v="1977"/>
    <x v="3"/>
    <s v="III"/>
    <n v="365"/>
    <s v="A"/>
    <s v="A"/>
    <s v="A"/>
    <s v="A"/>
    <s v="A"/>
    <s v="A"/>
    <s v="A"/>
    <x v="17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21"/>
    <x v="304"/>
    <s v="F"/>
    <n v="1974"/>
    <x v="3"/>
    <s v="III"/>
    <n v="365"/>
    <s v="A"/>
    <s v="A"/>
    <s v="A"/>
    <s v="A"/>
    <s v="A"/>
    <s v="A"/>
    <s v="A"/>
    <x v="20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24"/>
    <x v="305"/>
    <s v="M"/>
    <n v="1986"/>
    <x v="3"/>
    <s v="I"/>
    <n v="365"/>
    <s v="A"/>
    <s v="A"/>
    <s v="A"/>
    <s v="A"/>
    <s v="A"/>
    <s v="A"/>
    <s v="A"/>
    <x v="9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30"/>
    <x v="306"/>
    <s v="M"/>
    <n v="1978"/>
    <x v="3"/>
    <s v="II"/>
    <n v="365"/>
    <s v="A"/>
    <s v="A"/>
    <s v="A"/>
    <s v="A"/>
    <s v="A"/>
    <s v="A"/>
    <s v="A"/>
    <x v="16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32"/>
    <x v="307"/>
    <s v="F"/>
    <n v="1974"/>
    <x v="3"/>
    <s v="II"/>
    <n v="365"/>
    <s v="A"/>
    <s v="A"/>
    <s v="A"/>
    <s v="A"/>
    <s v="A"/>
    <s v="A"/>
    <s v="A"/>
    <x v="20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38"/>
    <x v="308"/>
    <s v="M"/>
    <n v="1983"/>
    <x v="3"/>
    <s v="II"/>
    <n v="365"/>
    <s v="A"/>
    <s v="A"/>
    <s v="A"/>
    <s v="A"/>
    <s v="A"/>
    <s v="A"/>
    <s v="A"/>
    <x v="40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45"/>
    <x v="309"/>
    <s v="M"/>
    <n v="1982"/>
    <x v="3"/>
    <s v="III"/>
    <n v="365"/>
    <s v="A"/>
    <s v="A"/>
    <s v="A"/>
    <s v="A"/>
    <s v="A"/>
    <s v="A"/>
    <s v="A"/>
    <x v="10"/>
  </r>
  <r>
    <s v="PAK"/>
    <n v="47121"/>
    <s v="Stacionář Ústí nad Orlicí"/>
    <n v="70865388"/>
    <n v="5879090"/>
    <s v="týdenní stacionáře"/>
    <s v="Týdenní stacionář Mezi vámi"/>
    <d v="2007-01-01T00:00:00"/>
    <m/>
    <n v="20649151"/>
    <x v="310"/>
    <s v="M"/>
    <n v="1996"/>
    <x v="3"/>
    <s v="II"/>
    <n v="273"/>
    <s v="A"/>
    <s v="A"/>
    <s v="A"/>
    <s v="A"/>
    <s v="A"/>
    <s v="A"/>
    <s v="A"/>
    <x v="19"/>
  </r>
  <r>
    <s v="PHA"/>
    <n v="87914"/>
    <s v="Sluneční domov o.p.s."/>
    <n v="1402871"/>
    <n v="3745494"/>
    <s v="týdenní stacionáře"/>
    <s v="Sluneční domov o.p.s."/>
    <d v="2007-01-01T00:00:00"/>
    <m/>
    <n v="20823925"/>
    <x v="311"/>
    <s v="M"/>
    <n v="1982"/>
    <x v="7"/>
    <s v="II"/>
    <n v="365"/>
    <s v="A"/>
    <s v="A"/>
    <s v="A"/>
    <s v="A"/>
    <s v="A"/>
    <s v="A"/>
    <s v="N"/>
    <x v="10"/>
  </r>
  <r>
    <s v="PHA"/>
    <n v="87914"/>
    <s v="Sluneční domov o.p.s."/>
    <n v="1402871"/>
    <n v="3745494"/>
    <s v="týdenní stacionáře"/>
    <s v="Sluneční domov o.p.s."/>
    <d v="2007-01-01T00:00:00"/>
    <m/>
    <n v="20823955"/>
    <x v="312"/>
    <s v="M"/>
    <n v="1990"/>
    <x v="7"/>
    <s v="I"/>
    <n v="365"/>
    <s v="A"/>
    <s v="A"/>
    <s v="A"/>
    <s v="A"/>
    <s v="A"/>
    <s v="A"/>
    <s v="N"/>
    <x v="22"/>
  </r>
  <r>
    <s v="PHA"/>
    <n v="87914"/>
    <s v="Sluneční domov o.p.s."/>
    <n v="1402871"/>
    <n v="3745494"/>
    <s v="týdenní stacionáře"/>
    <s v="Sluneční domov o.p.s."/>
    <d v="2007-01-01T00:00:00"/>
    <m/>
    <n v="20823974"/>
    <x v="313"/>
    <s v="M"/>
    <n v="1981"/>
    <x v="7"/>
    <s v="III"/>
    <n v="365"/>
    <s v="A"/>
    <s v="A"/>
    <s v="A"/>
    <s v="A"/>
    <s v="A"/>
    <s v="A"/>
    <s v="N"/>
    <x v="18"/>
  </r>
  <r>
    <s v="PHA"/>
    <n v="87914"/>
    <s v="Sluneční domov o.p.s."/>
    <n v="1402871"/>
    <n v="3745494"/>
    <s v="týdenní stacionáře"/>
    <s v="Sluneční domov o.p.s."/>
    <d v="2007-01-01T00:00:00"/>
    <m/>
    <n v="20823997"/>
    <x v="314"/>
    <s v="F"/>
    <n v="1996"/>
    <x v="7"/>
    <s v="IV"/>
    <n v="365"/>
    <s v="A"/>
    <s v="A"/>
    <s v="A"/>
    <s v="A"/>
    <s v="A"/>
    <s v="A"/>
    <s v="N"/>
    <x v="19"/>
  </r>
  <r>
    <s v="PHA"/>
    <n v="87914"/>
    <s v="Sluneční domov o.p.s."/>
    <n v="1402871"/>
    <n v="3745494"/>
    <s v="týdenní stacionáře"/>
    <s v="Sluneční domov o.p.s."/>
    <d v="2007-01-01T00:00:00"/>
    <m/>
    <n v="20824018"/>
    <x v="315"/>
    <s v="M"/>
    <n v="1991"/>
    <x v="7"/>
    <s v="IV"/>
    <n v="0"/>
    <s v="N"/>
    <s v="N"/>
    <s v="N"/>
    <s v="N"/>
    <s v="N"/>
    <s v="N"/>
    <s v="N"/>
    <x v="44"/>
  </r>
  <r>
    <s v="PHA"/>
    <n v="87914"/>
    <s v="Sluneční domov o.p.s."/>
    <n v="1402871"/>
    <n v="3745494"/>
    <s v="týdenní stacionáře"/>
    <s v="Sluneční domov o.p.s."/>
    <d v="2007-01-01T00:00:00"/>
    <m/>
    <n v="20824027"/>
    <x v="316"/>
    <s v="M"/>
    <n v="1986"/>
    <x v="7"/>
    <s v="IV"/>
    <n v="365"/>
    <s v="A"/>
    <s v="A"/>
    <s v="A"/>
    <s v="A"/>
    <s v="A"/>
    <s v="A"/>
    <s v="N"/>
    <x v="9"/>
  </r>
  <r>
    <s v="PHA"/>
    <n v="87914"/>
    <s v="Sluneční domov o.p.s."/>
    <n v="1402871"/>
    <n v="3745494"/>
    <s v="týdenní stacionáře"/>
    <s v="Sluneční domov o.p.s."/>
    <d v="2007-01-01T00:00:00"/>
    <m/>
    <n v="20824051"/>
    <x v="317"/>
    <s v="M"/>
    <n v="1989"/>
    <x v="7"/>
    <s v="III"/>
    <n v="365"/>
    <s v="A"/>
    <s v="A"/>
    <s v="A"/>
    <s v="A"/>
    <s v="A"/>
    <s v="A"/>
    <s v="N"/>
    <x v="13"/>
  </r>
  <r>
    <s v="PHA"/>
    <n v="87914"/>
    <s v="Sluneční domov o.p.s."/>
    <n v="1402871"/>
    <n v="3745494"/>
    <s v="týdenní stacionáře"/>
    <s v="Sluneční domov o.p.s."/>
    <d v="2007-01-01T00:00:00"/>
    <m/>
    <n v="20824966"/>
    <x v="318"/>
    <s v="M"/>
    <n v="1998"/>
    <x v="7"/>
    <s v="IV"/>
    <n v="365"/>
    <s v="A"/>
    <s v="A"/>
    <s v="A"/>
    <s v="A"/>
    <s v="A"/>
    <s v="A"/>
    <s v="N"/>
    <x v="41"/>
  </r>
  <r>
    <s v="PHA"/>
    <n v="87914"/>
    <s v="Sluneční domov o.p.s."/>
    <n v="1402871"/>
    <n v="3745494"/>
    <s v="týdenní stacionáře"/>
    <s v="Sluneční domov o.p.s."/>
    <d v="2007-01-01T00:00:00"/>
    <m/>
    <n v="20825104"/>
    <x v="319"/>
    <s v="M"/>
    <n v="1993"/>
    <x v="7"/>
    <s v="IV"/>
    <n v="241"/>
    <s v="A"/>
    <s v="A"/>
    <s v="A"/>
    <s v="A"/>
    <s v="A"/>
    <s v="A"/>
    <s v="N"/>
    <x v="26"/>
  </r>
  <r>
    <s v="PHA"/>
    <n v="87914"/>
    <s v="Sluneční domov o.p.s."/>
    <n v="1402871"/>
    <n v="3745494"/>
    <s v="týdenní stacionáře"/>
    <s v="Sluneční domov o.p.s."/>
    <d v="2007-01-01T00:00:00"/>
    <m/>
    <n v="20825147"/>
    <x v="320"/>
    <s v="M"/>
    <n v="1992"/>
    <x v="7"/>
    <s v="III"/>
    <n v="353"/>
    <s v="A"/>
    <s v="A"/>
    <s v="A"/>
    <s v="A"/>
    <s v="A"/>
    <s v="A"/>
    <s v="N"/>
    <x v="36"/>
  </r>
  <r>
    <s v="PHA"/>
    <n v="87914"/>
    <s v="Sluneční domov o.p.s."/>
    <n v="1402871"/>
    <n v="3745494"/>
    <s v="týdenní stacionáře"/>
    <s v="Sluneční domov o.p.s."/>
    <d v="2007-01-01T00:00:00"/>
    <m/>
    <n v="20825341"/>
    <x v="321"/>
    <s v="M"/>
    <n v="1998"/>
    <x v="7"/>
    <s v="IV"/>
    <n v="163"/>
    <s v="A"/>
    <s v="A"/>
    <s v="A"/>
    <s v="A"/>
    <s v="A"/>
    <s v="A"/>
    <s v="N"/>
    <x v="41"/>
  </r>
  <r>
    <s v="PHA"/>
    <n v="87914"/>
    <s v="Sluneční domov o.p.s."/>
    <n v="1402871"/>
    <n v="3745494"/>
    <s v="týdenní stacionáře"/>
    <s v="Sluneční domov o.p.s."/>
    <d v="2007-01-01T00:00:00"/>
    <m/>
    <n v="20825747"/>
    <x v="322"/>
    <s v="F"/>
    <n v="1991"/>
    <x v="7"/>
    <s v="III"/>
    <n v="365"/>
    <s v="A"/>
    <s v="A"/>
    <s v="A"/>
    <s v="A"/>
    <s v="A"/>
    <s v="A"/>
    <s v="N"/>
    <x v="44"/>
  </r>
  <r>
    <s v="PHA"/>
    <n v="87914"/>
    <s v="Sluneční domov o.p.s."/>
    <n v="1402871"/>
    <n v="3745494"/>
    <s v="týdenní stacionáře"/>
    <s v="Sluneční domov o.p.s."/>
    <d v="2007-01-01T00:00:00"/>
    <m/>
    <n v="20845196"/>
    <x v="323"/>
    <s v="M"/>
    <n v="1978"/>
    <x v="7"/>
    <s v="III"/>
    <n v="120"/>
    <s v="A"/>
    <s v="A"/>
    <s v="A"/>
    <s v="A"/>
    <s v="A"/>
    <s v="A"/>
    <s v="N"/>
    <x v="16"/>
  </r>
  <r>
    <s v="PHA"/>
    <n v="87914"/>
    <s v="Sluneční domov o.p.s."/>
    <n v="1402871"/>
    <n v="3745494"/>
    <s v="týdenní stacionáře"/>
    <s v="Sluneční domov o.p.s."/>
    <d v="2007-01-01T00:00:00"/>
    <m/>
    <n v="20845218"/>
    <x v="324"/>
    <s v="M"/>
    <n v="1995"/>
    <x v="7"/>
    <s v="III"/>
    <n v="90"/>
    <s v="A"/>
    <s v="A"/>
    <s v="A"/>
    <s v="A"/>
    <s v="A"/>
    <s v="A"/>
    <s v="N"/>
    <x v="35"/>
  </r>
  <r>
    <s v="PHA"/>
    <n v="87914"/>
    <s v="Sluneční domov o.p.s."/>
    <n v="1402871"/>
    <n v="3745494"/>
    <s v="týdenní stacionáře"/>
    <s v="Sluneční domov o.p.s."/>
    <d v="2007-01-01T00:00:00"/>
    <m/>
    <n v="20845352"/>
    <x v="325"/>
    <s v="M"/>
    <n v="1989"/>
    <x v="7"/>
    <s v="III"/>
    <n v="365"/>
    <s v="A"/>
    <s v="A"/>
    <s v="A"/>
    <s v="A"/>
    <s v="A"/>
    <s v="A"/>
    <s v="N"/>
    <x v="13"/>
  </r>
  <r>
    <s v="PHA"/>
    <n v="87914"/>
    <s v="Sluneční domov o.p.s."/>
    <n v="1402871"/>
    <n v="3745494"/>
    <s v="týdenní stacionáře"/>
    <s v="Sluneční domov o.p.s."/>
    <d v="2007-01-01T00:00:00"/>
    <m/>
    <n v="20845366"/>
    <x v="326"/>
    <s v="M"/>
    <n v="1992"/>
    <x v="7"/>
    <s v="III"/>
    <n v="365"/>
    <s v="A"/>
    <s v="A"/>
    <s v="A"/>
    <s v="A"/>
    <s v="A"/>
    <s v="A"/>
    <s v="N"/>
    <x v="36"/>
  </r>
  <r>
    <s v="PHA"/>
    <n v="93062"/>
    <s v="Diakonie ČCE - středisko Praha"/>
    <n v="62931270"/>
    <n v="8614823"/>
    <s v="týdenní stacionáře"/>
    <s v="Týdenní stacionář"/>
    <d v="2009-01-01T00:00:00"/>
    <m/>
    <n v="20915491"/>
    <x v="1"/>
    <s v="M"/>
    <n v="1996"/>
    <x v="3"/>
    <m/>
    <n v="335"/>
    <s v="A"/>
    <s v="A"/>
    <s v="A"/>
    <s v="A"/>
    <s v="A"/>
    <s v="A"/>
    <s v="A"/>
    <x v="19"/>
  </r>
  <r>
    <s v="PHA"/>
    <n v="93062"/>
    <s v="Diakonie ČCE - středisko Praha"/>
    <n v="62931270"/>
    <n v="8614823"/>
    <s v="týdenní stacionáře"/>
    <s v="Týdenní stacionář"/>
    <d v="2009-01-01T00:00:00"/>
    <m/>
    <n v="20915622"/>
    <x v="2"/>
    <s v="F"/>
    <n v="1993"/>
    <x v="3"/>
    <m/>
    <n v="365"/>
    <s v="A"/>
    <s v="A"/>
    <s v="A"/>
    <s v="A"/>
    <s v="A"/>
    <s v="A"/>
    <s v="A"/>
    <x v="26"/>
  </r>
  <r>
    <s v="PHA"/>
    <n v="93062"/>
    <s v="Diakonie ČCE - středisko Praha"/>
    <n v="62931270"/>
    <n v="8614823"/>
    <s v="týdenní stacionáře"/>
    <s v="Týdenní stacionář"/>
    <d v="2009-01-01T00:00:00"/>
    <m/>
    <n v="20915685"/>
    <x v="3"/>
    <s v="M"/>
    <n v="1985"/>
    <x v="3"/>
    <m/>
    <n v="365"/>
    <s v="A"/>
    <s v="A"/>
    <s v="A"/>
    <s v="A"/>
    <s v="A"/>
    <s v="A"/>
    <s v="A"/>
    <x v="32"/>
  </r>
  <r>
    <s v="PHA"/>
    <n v="93062"/>
    <s v="Diakonie ČCE - středisko Praha"/>
    <n v="62931270"/>
    <n v="8614823"/>
    <s v="týdenní stacionáře"/>
    <s v="Týdenní stacionář"/>
    <d v="2009-01-01T00:00:00"/>
    <m/>
    <n v="20915704"/>
    <x v="4"/>
    <s v="F"/>
    <n v="1986"/>
    <x v="3"/>
    <m/>
    <n v="365"/>
    <s v="A"/>
    <s v="A"/>
    <s v="A"/>
    <s v="A"/>
    <s v="A"/>
    <s v="A"/>
    <s v="A"/>
    <x v="9"/>
  </r>
  <r>
    <s v="PHA"/>
    <n v="93062"/>
    <s v="Diakonie ČCE - středisko Praha"/>
    <n v="62931270"/>
    <n v="8614823"/>
    <s v="týdenní stacionáře"/>
    <s v="Týdenní stacionář"/>
    <d v="2009-01-01T00:00:00"/>
    <m/>
    <n v="20915735"/>
    <x v="5"/>
    <s v="M"/>
    <n v="1989"/>
    <x v="3"/>
    <m/>
    <n v="365"/>
    <s v="A"/>
    <s v="A"/>
    <s v="A"/>
    <s v="A"/>
    <s v="A"/>
    <s v="A"/>
    <s v="A"/>
    <x v="13"/>
  </r>
  <r>
    <s v="PHA"/>
    <n v="93062"/>
    <s v="Diakonie ČCE - středisko Praha"/>
    <n v="62931270"/>
    <n v="8614823"/>
    <s v="týdenní stacionáře"/>
    <s v="Týdenní stacionář"/>
    <d v="2009-01-01T00:00:00"/>
    <m/>
    <n v="20915757"/>
    <x v="6"/>
    <s v="M"/>
    <n v="1986"/>
    <x v="3"/>
    <m/>
    <n v="365"/>
    <s v="A"/>
    <s v="A"/>
    <s v="A"/>
    <s v="A"/>
    <s v="A"/>
    <s v="A"/>
    <s v="A"/>
    <x v="9"/>
  </r>
  <r>
    <s v="PHA"/>
    <n v="93062"/>
    <s v="Diakonie ČCE - středisko Praha"/>
    <n v="62931270"/>
    <n v="8614823"/>
    <s v="týdenní stacionáře"/>
    <s v="Týdenní stacionář"/>
    <d v="2009-01-01T00:00:00"/>
    <m/>
    <n v="20916093"/>
    <x v="7"/>
    <s v="M"/>
    <n v="1987"/>
    <x v="3"/>
    <m/>
    <n v="365"/>
    <s v="A"/>
    <s v="A"/>
    <s v="A"/>
    <s v="A"/>
    <s v="A"/>
    <s v="A"/>
    <s v="A"/>
    <x v="24"/>
  </r>
  <r>
    <s v="PHA"/>
    <n v="93062"/>
    <s v="Diakonie ČCE - středisko Praha"/>
    <n v="62931270"/>
    <n v="8614823"/>
    <s v="týdenní stacionáře"/>
    <s v="Týdenní stacionář"/>
    <d v="2009-01-01T00:00:00"/>
    <m/>
    <n v="20916105"/>
    <x v="8"/>
    <s v="M"/>
    <n v="1990"/>
    <x v="3"/>
    <m/>
    <n v="365"/>
    <s v="A"/>
    <s v="A"/>
    <s v="A"/>
    <s v="A"/>
    <s v="A"/>
    <s v="A"/>
    <s v="A"/>
    <x v="22"/>
  </r>
  <r>
    <s v="PHA"/>
    <n v="93062"/>
    <s v="Diakonie ČCE - středisko Praha"/>
    <n v="62931270"/>
    <n v="8614823"/>
    <s v="týdenní stacionáře"/>
    <s v="Týdenní stacionář"/>
    <d v="2009-01-01T00:00:00"/>
    <m/>
    <n v="20916114"/>
    <x v="9"/>
    <s v="M"/>
    <n v="1993"/>
    <x v="3"/>
    <m/>
    <n v="365"/>
    <s v="A"/>
    <s v="A"/>
    <s v="A"/>
    <s v="A"/>
    <s v="A"/>
    <s v="A"/>
    <s v="A"/>
    <x v="26"/>
  </r>
  <r>
    <s v="PHA"/>
    <n v="97404"/>
    <s v="NADĚJE"/>
    <n v="570931"/>
    <n v="4925949"/>
    <s v="týdenní stacionáře"/>
    <s v="Dům Naděje Otrokovice"/>
    <d v="1993-01-01T00:00:00"/>
    <m/>
    <n v="20910134"/>
    <x v="327"/>
    <s v="F"/>
    <n v="1972"/>
    <x v="2"/>
    <s v="II"/>
    <n v="365"/>
    <s v="A"/>
    <s v="A"/>
    <s v="A"/>
    <s v="A"/>
    <s v="A"/>
    <s v="A"/>
    <s v="A"/>
    <x v="15"/>
  </r>
  <r>
    <s v="PHA"/>
    <n v="97404"/>
    <s v="NADĚJE"/>
    <n v="570931"/>
    <n v="4925949"/>
    <s v="týdenní stacionáře"/>
    <s v="Dům Naděje Otrokovice"/>
    <d v="1993-01-01T00:00:00"/>
    <m/>
    <n v="20910142"/>
    <x v="328"/>
    <s v="F"/>
    <n v="1960"/>
    <x v="2"/>
    <s v="I"/>
    <n v="365"/>
    <s v="A"/>
    <s v="A"/>
    <s v="A"/>
    <s v="A"/>
    <s v="A"/>
    <s v="A"/>
    <s v="N"/>
    <x v="77"/>
  </r>
  <r>
    <s v="PHA"/>
    <n v="97404"/>
    <s v="NADĚJE"/>
    <n v="570931"/>
    <n v="4925949"/>
    <s v="týdenní stacionáře"/>
    <s v="Dům Naděje Otrokovice"/>
    <d v="1993-01-01T00:00:00"/>
    <m/>
    <n v="20910152"/>
    <x v="329"/>
    <s v="F"/>
    <n v="1981"/>
    <x v="2"/>
    <s v="II"/>
    <n v="365"/>
    <s v="A"/>
    <s v="A"/>
    <s v="A"/>
    <s v="A"/>
    <s v="A"/>
    <s v="A"/>
    <s v="N"/>
    <x v="18"/>
  </r>
  <r>
    <s v="PHA"/>
    <n v="97404"/>
    <s v="NADĚJE"/>
    <n v="570931"/>
    <n v="4925949"/>
    <s v="týdenní stacionáře"/>
    <s v="Dům Naděje Otrokovice"/>
    <d v="1993-01-01T00:00:00"/>
    <m/>
    <n v="20936788"/>
    <x v="330"/>
    <s v="F"/>
    <n v="1987"/>
    <x v="2"/>
    <s v="IV"/>
    <n v="365"/>
    <s v="A"/>
    <s v="A"/>
    <s v="A"/>
    <s v="A"/>
    <s v="A"/>
    <s v="A"/>
    <s v="A"/>
    <x v="24"/>
  </r>
  <r>
    <s v="PHA"/>
    <n v="97404"/>
    <s v="NADĚJE"/>
    <n v="570931"/>
    <n v="4925949"/>
    <s v="týdenní stacionáře"/>
    <s v="Dům Naděje Otrokovice"/>
    <d v="1993-01-01T00:00:00"/>
    <m/>
    <n v="20936820"/>
    <x v="331"/>
    <s v="M"/>
    <n v="1969"/>
    <x v="2"/>
    <s v="III"/>
    <n v="365"/>
    <s v="A"/>
    <s v="A"/>
    <s v="A"/>
    <s v="A"/>
    <s v="A"/>
    <s v="A"/>
    <s v="N"/>
    <x v="74"/>
  </r>
  <r>
    <s v="PHA"/>
    <n v="97404"/>
    <s v="NADĚJE"/>
    <n v="570931"/>
    <n v="4925949"/>
    <s v="týdenní stacionáře"/>
    <s v="Dům Naděje Otrokovice"/>
    <d v="1993-01-01T00:00:00"/>
    <m/>
    <n v="20936838"/>
    <x v="332"/>
    <s v="M"/>
    <n v="1976"/>
    <x v="2"/>
    <s v="III"/>
    <n v="365"/>
    <s v="A"/>
    <s v="A"/>
    <s v="A"/>
    <s v="A"/>
    <s v="A"/>
    <s v="A"/>
    <s v="N"/>
    <x v="62"/>
  </r>
  <r>
    <s v="PHA"/>
    <n v="97404"/>
    <s v="NADĚJE"/>
    <n v="570931"/>
    <n v="4925949"/>
    <s v="týdenní stacionáře"/>
    <s v="Dům Naděje Otrokovice"/>
    <d v="1993-01-01T00:00:00"/>
    <m/>
    <n v="20936856"/>
    <x v="333"/>
    <s v="M"/>
    <n v="1970"/>
    <x v="2"/>
    <s v="IV"/>
    <n v="365"/>
    <s v="A"/>
    <s v="A"/>
    <s v="A"/>
    <s v="A"/>
    <s v="A"/>
    <s v="A"/>
    <s v="N"/>
    <x v="33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198"/>
    <x v="334"/>
    <s v="F"/>
    <n v="1980"/>
    <x v="2"/>
    <s v="II"/>
    <n v="365"/>
    <s v="A"/>
    <s v="A"/>
    <s v="A"/>
    <s v="A"/>
    <s v="A"/>
    <s v="A"/>
    <s v="N"/>
    <x v="11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298"/>
    <x v="335"/>
    <s v="F"/>
    <n v="1974"/>
    <x v="3"/>
    <s v="III"/>
    <n v="365"/>
    <s v="A"/>
    <s v="A"/>
    <s v="A"/>
    <s v="A"/>
    <s v="A"/>
    <s v="A"/>
    <s v="N"/>
    <x v="20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579"/>
    <x v="336"/>
    <s v="M"/>
    <n v="1971"/>
    <x v="3"/>
    <s v="III"/>
    <n v="365"/>
    <s v="A"/>
    <s v="A"/>
    <s v="A"/>
    <s v="A"/>
    <s v="A"/>
    <s v="A"/>
    <s v="N"/>
    <x v="34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717"/>
    <x v="337"/>
    <s v="M"/>
    <n v="1975"/>
    <x v="3"/>
    <s v="III"/>
    <n v="365"/>
    <s v="A"/>
    <s v="A"/>
    <s v="A"/>
    <s v="A"/>
    <s v="A"/>
    <s v="A"/>
    <s v="N"/>
    <x v="28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737"/>
    <x v="338"/>
    <s v="M"/>
    <n v="1971"/>
    <x v="3"/>
    <s v="III"/>
    <n v="365"/>
    <s v="A"/>
    <s v="A"/>
    <s v="A"/>
    <s v="A"/>
    <s v="A"/>
    <s v="A"/>
    <s v="N"/>
    <x v="34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921"/>
    <x v="339"/>
    <s v="F"/>
    <n v="1986"/>
    <x v="3"/>
    <s v="III"/>
    <n v="365"/>
    <s v="A"/>
    <s v="A"/>
    <s v="A"/>
    <s v="A"/>
    <s v="A"/>
    <s v="A"/>
    <s v="N"/>
    <x v="9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953"/>
    <x v="340"/>
    <s v="M"/>
    <n v="1980"/>
    <x v="2"/>
    <s v="I"/>
    <n v="365"/>
    <s v="A"/>
    <s v="A"/>
    <s v="A"/>
    <s v="A"/>
    <s v="A"/>
    <s v="A"/>
    <s v="N"/>
    <x v="11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7974"/>
    <x v="341"/>
    <s v="M"/>
    <n v="1975"/>
    <x v="3"/>
    <m/>
    <n v="365"/>
    <s v="N"/>
    <s v="N"/>
    <s v="N"/>
    <s v="A"/>
    <s v="A"/>
    <s v="A"/>
    <s v="N"/>
    <x v="28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165"/>
    <x v="342"/>
    <s v="F"/>
    <n v="1991"/>
    <x v="3"/>
    <s v="IV"/>
    <n v="365"/>
    <s v="A"/>
    <s v="A"/>
    <s v="A"/>
    <s v="A"/>
    <s v="A"/>
    <s v="A"/>
    <s v="N"/>
    <x v="44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233"/>
    <x v="343"/>
    <s v="M"/>
    <n v="1980"/>
    <x v="3"/>
    <s v="II"/>
    <n v="365"/>
    <s v="A"/>
    <s v="A"/>
    <s v="A"/>
    <s v="A"/>
    <s v="A"/>
    <s v="A"/>
    <s v="N"/>
    <x v="11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308"/>
    <x v="344"/>
    <s v="M"/>
    <n v="1984"/>
    <x v="3"/>
    <s v="IV"/>
    <n v="365"/>
    <s v="A"/>
    <s v="A"/>
    <s v="A"/>
    <s v="A"/>
    <s v="A"/>
    <s v="A"/>
    <s v="N"/>
    <x v="12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347"/>
    <x v="345"/>
    <s v="F"/>
    <n v="1976"/>
    <x v="3"/>
    <s v="III"/>
    <n v="365"/>
    <s v="A"/>
    <s v="A"/>
    <s v="A"/>
    <s v="A"/>
    <s v="A"/>
    <s v="A"/>
    <s v="N"/>
    <x v="62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368"/>
    <x v="346"/>
    <s v="F"/>
    <n v="1974"/>
    <x v="3"/>
    <s v="III"/>
    <n v="365"/>
    <s v="A"/>
    <s v="A"/>
    <s v="A"/>
    <s v="A"/>
    <s v="A"/>
    <s v="A"/>
    <s v="N"/>
    <x v="20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378"/>
    <x v="347"/>
    <s v="F"/>
    <n v="1980"/>
    <x v="3"/>
    <s v="III"/>
    <n v="365"/>
    <s v="A"/>
    <s v="A"/>
    <s v="A"/>
    <s v="A"/>
    <s v="A"/>
    <s v="A"/>
    <s v="N"/>
    <x v="11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446"/>
    <x v="348"/>
    <s v="M"/>
    <n v="1975"/>
    <x v="3"/>
    <s v="III"/>
    <n v="365"/>
    <s v="A"/>
    <s v="A"/>
    <s v="A"/>
    <s v="A"/>
    <s v="A"/>
    <s v="A"/>
    <s v="N"/>
    <x v="28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487"/>
    <x v="349"/>
    <s v="F"/>
    <n v="1979"/>
    <x v="3"/>
    <s v="IV"/>
    <n v="365"/>
    <s v="A"/>
    <s v="A"/>
    <s v="A"/>
    <s v="A"/>
    <s v="A"/>
    <s v="A"/>
    <s v="N"/>
    <x v="23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493"/>
    <x v="350"/>
    <s v="M"/>
    <n v="1978"/>
    <x v="3"/>
    <s v="IV"/>
    <n v="365"/>
    <s v="A"/>
    <s v="A"/>
    <s v="A"/>
    <s v="A"/>
    <s v="A"/>
    <s v="A"/>
    <s v="N"/>
    <x v="16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724"/>
    <x v="351"/>
    <s v="F"/>
    <n v="1976"/>
    <x v="2"/>
    <s v="II"/>
    <n v="365"/>
    <s v="A"/>
    <s v="A"/>
    <s v="A"/>
    <s v="A"/>
    <s v="A"/>
    <s v="A"/>
    <s v="N"/>
    <x v="62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737"/>
    <x v="352"/>
    <s v="F"/>
    <n v="1979"/>
    <x v="2"/>
    <s v="III"/>
    <n v="365"/>
    <s v="A"/>
    <s v="A"/>
    <s v="A"/>
    <s v="A"/>
    <s v="A"/>
    <s v="A"/>
    <s v="N"/>
    <x v="23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751"/>
    <x v="353"/>
    <s v="F"/>
    <n v="1981"/>
    <x v="2"/>
    <s v="I"/>
    <n v="365"/>
    <s v="N"/>
    <s v="N"/>
    <s v="A"/>
    <s v="A"/>
    <s v="A"/>
    <s v="A"/>
    <s v="N"/>
    <x v="18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779"/>
    <x v="354"/>
    <s v="M"/>
    <n v="1989"/>
    <x v="3"/>
    <s v="IV"/>
    <n v="365"/>
    <s v="A"/>
    <s v="A"/>
    <s v="A"/>
    <s v="A"/>
    <s v="A"/>
    <s v="A"/>
    <s v="N"/>
    <x v="13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802"/>
    <x v="355"/>
    <s v="F"/>
    <n v="1979"/>
    <x v="3"/>
    <s v="IV"/>
    <n v="365"/>
    <s v="A"/>
    <s v="A"/>
    <s v="A"/>
    <s v="A"/>
    <s v="A"/>
    <s v="A"/>
    <s v="N"/>
    <x v="23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823"/>
    <x v="356"/>
    <s v="F"/>
    <n v="1975"/>
    <x v="3"/>
    <s v="III"/>
    <n v="365"/>
    <s v="A"/>
    <s v="A"/>
    <s v="A"/>
    <s v="A"/>
    <s v="A"/>
    <s v="A"/>
    <s v="N"/>
    <x v="28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926"/>
    <x v="357"/>
    <s v="F"/>
    <n v="1983"/>
    <x v="3"/>
    <s v="III"/>
    <n v="365"/>
    <s v="A"/>
    <s v="A"/>
    <s v="A"/>
    <s v="A"/>
    <s v="A"/>
    <s v="A"/>
    <s v="N"/>
    <x v="40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959"/>
    <x v="358"/>
    <s v="M"/>
    <n v="1979"/>
    <x v="3"/>
    <s v="III"/>
    <n v="365"/>
    <s v="A"/>
    <s v="A"/>
    <s v="A"/>
    <s v="A"/>
    <s v="A"/>
    <s v="A"/>
    <s v="N"/>
    <x v="23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8994"/>
    <x v="359"/>
    <s v="M"/>
    <n v="1990"/>
    <x v="3"/>
    <s v="IV"/>
    <n v="365"/>
    <s v="A"/>
    <s v="A"/>
    <s v="A"/>
    <s v="A"/>
    <s v="A"/>
    <s v="A"/>
    <s v="N"/>
    <x v="22"/>
  </r>
  <r>
    <s v="PHA"/>
    <n v="100954"/>
    <s v="Modrý klíč o.p.s."/>
    <n v="29139376"/>
    <n v="7245581"/>
    <s v="týdenní stacionáře"/>
    <s v="Modrý klíč o.p.s. - týdenní stacionář"/>
    <d v="2007-01-01T00:00:00"/>
    <m/>
    <n v="21069014"/>
    <x v="360"/>
    <s v="F"/>
    <n v="1956"/>
    <x v="2"/>
    <s v="III"/>
    <n v="365"/>
    <s v="A"/>
    <s v="A"/>
    <s v="A"/>
    <s v="A"/>
    <s v="A"/>
    <s v="A"/>
    <s v="N"/>
    <x v="78"/>
  </r>
  <r>
    <s v="PHA"/>
    <n v="111810"/>
    <s v="Domov sociálních služeb Vlašská"/>
    <n v="70875430"/>
    <n v="9116511"/>
    <s v="týdenní stacionáře"/>
    <s v="týdenní pobyt"/>
    <d v="2001-01-01T00:00:00"/>
    <m/>
    <n v="20881087"/>
    <x v="361"/>
    <s v="F"/>
    <n v="1963"/>
    <x v="2"/>
    <s v="II"/>
    <n v="365"/>
    <s v="A"/>
    <s v="A"/>
    <s v="A"/>
    <s v="A"/>
    <s v="A"/>
    <s v="N"/>
    <s v="A"/>
    <x v="65"/>
  </r>
  <r>
    <s v="PHA"/>
    <n v="111810"/>
    <s v="Domov sociálních služeb Vlašská"/>
    <n v="70875430"/>
    <n v="9116511"/>
    <s v="týdenní stacionáře"/>
    <s v="týdenní pobyt"/>
    <d v="2001-01-01T00:00:00"/>
    <m/>
    <n v="20881092"/>
    <x v="362"/>
    <s v="F"/>
    <n v="1969"/>
    <x v="2"/>
    <s v="III"/>
    <n v="365"/>
    <s v="A"/>
    <s v="A"/>
    <s v="A"/>
    <s v="A"/>
    <s v="A"/>
    <s v="N"/>
    <s v="A"/>
    <x v="74"/>
  </r>
  <r>
    <s v="PHA"/>
    <n v="111810"/>
    <s v="Domov sociálních služeb Vlašská"/>
    <n v="70875430"/>
    <n v="9116511"/>
    <s v="týdenní stacionáře"/>
    <s v="týdenní pobyt"/>
    <d v="2001-01-01T00:00:00"/>
    <m/>
    <n v="20881095"/>
    <x v="363"/>
    <s v="F"/>
    <n v="1971"/>
    <x v="2"/>
    <s v="IV"/>
    <n v="365"/>
    <s v="A"/>
    <s v="A"/>
    <s v="A"/>
    <s v="A"/>
    <s v="A"/>
    <s v="A"/>
    <s v="A"/>
    <x v="34"/>
  </r>
  <r>
    <s v="PHA"/>
    <n v="111810"/>
    <s v="Domov sociálních služeb Vlašská"/>
    <n v="70875430"/>
    <n v="9116511"/>
    <s v="týdenní stacionáře"/>
    <s v="týdenní pobyt"/>
    <d v="2001-01-01T00:00:00"/>
    <m/>
    <n v="20881099"/>
    <x v="364"/>
    <s v="F"/>
    <n v="1967"/>
    <x v="2"/>
    <s v="II"/>
    <n v="365"/>
    <s v="A"/>
    <s v="A"/>
    <s v="A"/>
    <s v="A"/>
    <s v="A"/>
    <s v="A"/>
    <s v="A"/>
    <x v="46"/>
  </r>
  <r>
    <s v="PHA"/>
    <n v="111810"/>
    <s v="Domov sociálních služeb Vlašská"/>
    <n v="70875430"/>
    <n v="9116511"/>
    <s v="týdenní stacionáře"/>
    <s v="týdenní pobyt"/>
    <d v="2001-01-01T00:00:00"/>
    <m/>
    <n v="20881102"/>
    <x v="365"/>
    <s v="F"/>
    <n v="1971"/>
    <x v="2"/>
    <s v="III"/>
    <n v="365"/>
    <s v="A"/>
    <s v="A"/>
    <s v="A"/>
    <s v="A"/>
    <s v="A"/>
    <s v="A"/>
    <s v="A"/>
    <x v="34"/>
  </r>
  <r>
    <s v="PHA"/>
    <n v="111810"/>
    <s v="Domov sociálních služeb Vlašská"/>
    <n v="70875430"/>
    <n v="9116511"/>
    <s v="týdenní stacionáře"/>
    <s v="týdenní pobyt"/>
    <d v="2001-01-01T00:00:00"/>
    <m/>
    <n v="20881113"/>
    <x v="366"/>
    <s v="F"/>
    <n v="1974"/>
    <x v="2"/>
    <s v="II"/>
    <n v="365"/>
    <s v="N"/>
    <s v="A"/>
    <s v="A"/>
    <s v="A"/>
    <s v="A"/>
    <s v="A"/>
    <s v="A"/>
    <x v="20"/>
  </r>
  <r>
    <s v="PHA"/>
    <n v="111810"/>
    <s v="Domov sociálních služeb Vlašská"/>
    <n v="70875430"/>
    <n v="9116511"/>
    <s v="týdenní stacionáře"/>
    <s v="týdenní pobyt"/>
    <d v="2001-01-01T00:00:00"/>
    <m/>
    <n v="20881123"/>
    <x v="367"/>
    <s v="F"/>
    <n v="1973"/>
    <x v="2"/>
    <s v="III"/>
    <n v="365"/>
    <s v="A"/>
    <s v="A"/>
    <s v="A"/>
    <s v="A"/>
    <s v="A"/>
    <s v="A"/>
    <s v="A"/>
    <x v="27"/>
  </r>
  <r>
    <s v="PHA"/>
    <n v="111810"/>
    <s v="Domov sociálních služeb Vlašská"/>
    <n v="70875430"/>
    <n v="9116511"/>
    <s v="týdenní stacionáře"/>
    <s v="týdenní pobyt"/>
    <d v="2001-01-01T00:00:00"/>
    <m/>
    <n v="20881133"/>
    <x v="368"/>
    <s v="F"/>
    <n v="1975"/>
    <x v="2"/>
    <s v="II"/>
    <n v="365"/>
    <s v="N"/>
    <s v="N"/>
    <s v="A"/>
    <s v="A"/>
    <s v="A"/>
    <s v="A"/>
    <s v="A"/>
    <x v="28"/>
  </r>
  <r>
    <s v="PHA"/>
    <n v="111810"/>
    <s v="Domov sociálních služeb Vlašská"/>
    <n v="70875430"/>
    <n v="9116511"/>
    <s v="týdenní stacionáře"/>
    <s v="týdenní pobyt"/>
    <d v="2001-01-01T00:00:00"/>
    <m/>
    <n v="20881151"/>
    <x v="369"/>
    <s v="M"/>
    <n v="1973"/>
    <x v="2"/>
    <s v="II"/>
    <n v="365"/>
    <s v="A"/>
    <s v="A"/>
    <s v="A"/>
    <s v="A"/>
    <s v="A"/>
    <s v="N"/>
    <s v="A"/>
    <x v="27"/>
  </r>
  <r>
    <s v="PHA"/>
    <n v="111810"/>
    <s v="Domov sociálních služeb Vlašská"/>
    <n v="70875430"/>
    <n v="9116511"/>
    <s v="týdenní stacionáře"/>
    <s v="týdenní pobyt"/>
    <d v="2001-01-01T00:00:00"/>
    <m/>
    <n v="20881157"/>
    <x v="370"/>
    <s v="M"/>
    <n v="1976"/>
    <x v="2"/>
    <s v="I"/>
    <n v="365"/>
    <s v="N"/>
    <s v="N"/>
    <s v="A"/>
    <s v="A"/>
    <s v="A"/>
    <s v="A"/>
    <s v="A"/>
    <x v="62"/>
  </r>
  <r>
    <s v="PHA"/>
    <n v="111810"/>
    <s v="Domov sociálních služeb Vlašská"/>
    <n v="70875430"/>
    <n v="9116511"/>
    <s v="týdenní stacionáře"/>
    <s v="týdenní pobyt"/>
    <d v="2001-01-01T00:00:00"/>
    <m/>
    <n v="20881177"/>
    <x v="371"/>
    <s v="M"/>
    <n v="1976"/>
    <x v="2"/>
    <s v="III"/>
    <n v="365"/>
    <s v="A"/>
    <s v="A"/>
    <s v="A"/>
    <s v="A"/>
    <s v="A"/>
    <s v="A"/>
    <s v="A"/>
    <x v="62"/>
  </r>
  <r>
    <s v="PHA"/>
    <n v="111810"/>
    <s v="Domov sociálních služeb Vlašská"/>
    <n v="70875430"/>
    <n v="9116511"/>
    <s v="týdenní stacionáře"/>
    <s v="týdenní pobyt"/>
    <d v="2001-01-01T00:00:00"/>
    <m/>
    <n v="20881181"/>
    <x v="372"/>
    <s v="M"/>
    <n v="1972"/>
    <x v="2"/>
    <s v="II"/>
    <n v="365"/>
    <s v="N"/>
    <s v="A"/>
    <s v="A"/>
    <s v="A"/>
    <s v="A"/>
    <s v="N"/>
    <s v="A"/>
    <x v="15"/>
  </r>
  <r>
    <s v="PHA"/>
    <n v="111810"/>
    <s v="Domov sociálních služeb Vlašská"/>
    <n v="70875430"/>
    <n v="9116511"/>
    <s v="týdenní stacionáře"/>
    <s v="týdenní pobyt"/>
    <d v="2001-01-01T00:00:00"/>
    <m/>
    <n v="20881185"/>
    <x v="373"/>
    <s v="M"/>
    <n v="1972"/>
    <x v="2"/>
    <s v="II"/>
    <n v="365"/>
    <s v="N"/>
    <s v="A"/>
    <s v="A"/>
    <s v="A"/>
    <s v="A"/>
    <s v="N"/>
    <s v="A"/>
    <x v="15"/>
  </r>
  <r>
    <s v="PHA"/>
    <n v="111810"/>
    <s v="Domov sociálních služeb Vlašská"/>
    <n v="70875430"/>
    <n v="9116511"/>
    <s v="týdenní stacionáře"/>
    <s v="týdenní pobyt"/>
    <d v="2001-01-01T00:00:00"/>
    <m/>
    <n v="20881191"/>
    <x v="374"/>
    <s v="M"/>
    <n v="1974"/>
    <x v="2"/>
    <s v="II"/>
    <n v="365"/>
    <s v="A"/>
    <s v="A"/>
    <s v="A"/>
    <s v="A"/>
    <s v="A"/>
    <s v="A"/>
    <s v="A"/>
    <x v="20"/>
  </r>
  <r>
    <s v="PHA"/>
    <n v="111810"/>
    <s v="Domov sociálních služeb Vlašská"/>
    <n v="70875430"/>
    <n v="9116511"/>
    <s v="týdenní stacionáře"/>
    <s v="týdenní pobyt"/>
    <d v="2001-01-01T00:00:00"/>
    <m/>
    <n v="20881192"/>
    <x v="375"/>
    <s v="M"/>
    <n v="1973"/>
    <x v="2"/>
    <s v="II"/>
    <n v="365"/>
    <s v="A"/>
    <s v="A"/>
    <s v="A"/>
    <s v="A"/>
    <s v="A"/>
    <s v="N"/>
    <s v="A"/>
    <x v="27"/>
  </r>
  <r>
    <s v="PHA"/>
    <n v="111810"/>
    <s v="Domov sociálních služeb Vlašská"/>
    <n v="70875430"/>
    <n v="9116511"/>
    <s v="týdenní stacionáře"/>
    <s v="týdenní pobyt"/>
    <d v="2001-01-01T00:00:00"/>
    <m/>
    <n v="20881218"/>
    <x v="376"/>
    <s v="M"/>
    <n v="1977"/>
    <x v="2"/>
    <s v="II"/>
    <n v="365"/>
    <s v="A"/>
    <s v="A"/>
    <s v="A"/>
    <s v="A"/>
    <s v="A"/>
    <s v="N"/>
    <s v="A"/>
    <x v="17"/>
  </r>
  <r>
    <s v="PHA"/>
    <n v="111810"/>
    <s v="Domov sociálních služeb Vlašská"/>
    <n v="70875430"/>
    <n v="9116511"/>
    <s v="týdenní stacionáře"/>
    <s v="týdenní pobyt"/>
    <d v="2001-01-01T00:00:00"/>
    <m/>
    <n v="20881346"/>
    <x v="377"/>
    <s v="M"/>
    <n v="1974"/>
    <x v="2"/>
    <s v="III"/>
    <n v="365"/>
    <s v="A"/>
    <s v="A"/>
    <s v="A"/>
    <s v="A"/>
    <s v="A"/>
    <s v="A"/>
    <s v="A"/>
    <x v="20"/>
  </r>
  <r>
    <s v="PHA"/>
    <n v="111810"/>
    <s v="Domov sociálních služeb Vlašská"/>
    <n v="70875430"/>
    <n v="9116511"/>
    <s v="týdenní stacionáře"/>
    <s v="týdenní pobyt"/>
    <d v="2001-01-01T00:00:00"/>
    <m/>
    <n v="20881352"/>
    <x v="378"/>
    <s v="M"/>
    <n v="1975"/>
    <x v="2"/>
    <s v="II"/>
    <n v="365"/>
    <s v="N"/>
    <s v="A"/>
    <s v="A"/>
    <s v="A"/>
    <s v="A"/>
    <s v="N"/>
    <s v="A"/>
    <x v="28"/>
  </r>
  <r>
    <s v="PHA"/>
    <n v="111810"/>
    <s v="Domov sociálních služeb Vlašská"/>
    <n v="70875430"/>
    <n v="9116511"/>
    <s v="týdenní stacionáře"/>
    <s v="týdenní pobyt"/>
    <d v="2001-01-01T00:00:00"/>
    <m/>
    <n v="20881363"/>
    <x v="379"/>
    <s v="M"/>
    <n v="1974"/>
    <x v="2"/>
    <s v="I"/>
    <n v="365"/>
    <s v="N"/>
    <s v="N"/>
    <s v="A"/>
    <s v="A"/>
    <s v="A"/>
    <s v="N"/>
    <s v="A"/>
    <x v="20"/>
  </r>
  <r>
    <s v="PHA"/>
    <n v="111810"/>
    <s v="Domov sociálních služeb Vlašská"/>
    <n v="70875430"/>
    <n v="9116511"/>
    <s v="týdenní stacionáře"/>
    <s v="týdenní pobyt"/>
    <d v="2001-01-01T00:00:00"/>
    <m/>
    <n v="20881365"/>
    <x v="380"/>
    <s v="M"/>
    <n v="1969"/>
    <x v="2"/>
    <s v="III"/>
    <n v="365"/>
    <s v="A"/>
    <s v="A"/>
    <s v="A"/>
    <s v="A"/>
    <s v="A"/>
    <s v="A"/>
    <s v="A"/>
    <x v="74"/>
  </r>
  <r>
    <s v="PHA"/>
    <n v="111810"/>
    <s v="Domov sociálních služeb Vlašská"/>
    <n v="70875430"/>
    <n v="9116511"/>
    <s v="týdenní stacionáře"/>
    <s v="týdenní pobyt"/>
    <d v="2001-01-01T00:00:00"/>
    <m/>
    <n v="20881369"/>
    <x v="381"/>
    <s v="F"/>
    <n v="1977"/>
    <x v="2"/>
    <s v="III"/>
    <n v="365"/>
    <s v="A"/>
    <s v="A"/>
    <s v="A"/>
    <s v="A"/>
    <s v="A"/>
    <s v="A"/>
    <s v="A"/>
    <x v="17"/>
  </r>
  <r>
    <s v="PHA"/>
    <n v="111810"/>
    <s v="Domov sociálních služeb Vlašská"/>
    <n v="70875430"/>
    <n v="9116511"/>
    <s v="týdenní stacionáře"/>
    <s v="týdenní pobyt"/>
    <d v="2001-01-01T00:00:00"/>
    <m/>
    <n v="20881377"/>
    <x v="382"/>
    <s v="F"/>
    <n v="1978"/>
    <x v="2"/>
    <s v="II"/>
    <n v="365"/>
    <s v="N"/>
    <s v="A"/>
    <s v="A"/>
    <s v="A"/>
    <s v="A"/>
    <s v="N"/>
    <s v="A"/>
    <x v="16"/>
  </r>
  <r>
    <s v="PLK"/>
    <n v="1472775"/>
    <s v="Asociace pro pomoc handicapovaným dětem"/>
    <n v="22845798"/>
    <n v="3630619"/>
    <s v="týdenní stacionáře"/>
    <s v="CENTRUM HÁJEK"/>
    <d v="2013-04-01T00:00:00"/>
    <d v="2014-01-13T00:00:00"/>
    <m/>
    <x v="0"/>
    <m/>
    <m/>
    <x v="0"/>
    <m/>
    <n v="0"/>
    <s v="N"/>
    <s v="N"/>
    <s v="N"/>
    <s v="N"/>
    <s v="N"/>
    <s v="N"/>
    <s v="N"/>
    <x v="0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8995"/>
    <x v="46"/>
    <s v="F"/>
    <n v="1934"/>
    <x v="1"/>
    <s v="II"/>
    <n v="203"/>
    <s v="A"/>
    <s v="A"/>
    <s v="A"/>
    <s v="A"/>
    <s v="A"/>
    <s v="A"/>
    <s v="A"/>
    <x v="6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07"/>
    <x v="383"/>
    <s v="F"/>
    <n v="1925"/>
    <x v="1"/>
    <s v="II"/>
    <n v="365"/>
    <s v="A"/>
    <s v="A"/>
    <s v="A"/>
    <s v="A"/>
    <s v="A"/>
    <s v="A"/>
    <s v="N"/>
    <x v="7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19"/>
    <x v="281"/>
    <s v="F"/>
    <n v="1926"/>
    <x v="1"/>
    <m/>
    <n v="6"/>
    <s v="A"/>
    <s v="A"/>
    <s v="A"/>
    <s v="A"/>
    <s v="A"/>
    <s v="A"/>
    <s v="N"/>
    <x v="6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33"/>
    <x v="9"/>
    <s v="M"/>
    <n v="1935"/>
    <x v="1"/>
    <s v="II"/>
    <n v="365"/>
    <s v="A"/>
    <s v="A"/>
    <s v="A"/>
    <s v="A"/>
    <s v="A"/>
    <s v="A"/>
    <s v="A"/>
    <x v="72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44"/>
    <x v="210"/>
    <s v="F"/>
    <n v="1923"/>
    <x v="1"/>
    <s v="III"/>
    <n v="135"/>
    <s v="A"/>
    <s v="A"/>
    <s v="A"/>
    <s v="A"/>
    <s v="A"/>
    <s v="A"/>
    <s v="A"/>
    <x v="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50"/>
    <x v="10"/>
    <s v="F"/>
    <n v="1924"/>
    <x v="1"/>
    <s v="IV"/>
    <n v="365"/>
    <s v="A"/>
    <s v="A"/>
    <s v="A"/>
    <s v="A"/>
    <s v="A"/>
    <s v="A"/>
    <s v="N"/>
    <x v="7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63"/>
    <x v="16"/>
    <s v="F"/>
    <n v="1928"/>
    <x v="1"/>
    <s v="II"/>
    <n v="365"/>
    <s v="A"/>
    <s v="A"/>
    <s v="A"/>
    <s v="A"/>
    <s v="A"/>
    <s v="A"/>
    <s v="A"/>
    <x v="4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78"/>
    <x v="89"/>
    <s v="F"/>
    <n v="1927"/>
    <x v="1"/>
    <s v="II"/>
    <n v="365"/>
    <s v="A"/>
    <s v="A"/>
    <s v="A"/>
    <s v="A"/>
    <s v="A"/>
    <s v="A"/>
    <s v="N"/>
    <x v="4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090"/>
    <x v="384"/>
    <s v="F"/>
    <n v="1927"/>
    <x v="1"/>
    <s v="II"/>
    <n v="162"/>
    <s v="A"/>
    <s v="A"/>
    <s v="A"/>
    <s v="A"/>
    <s v="A"/>
    <s v="A"/>
    <s v="N"/>
    <x v="4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110"/>
    <x v="385"/>
    <s v="F"/>
    <n v="1923"/>
    <x v="1"/>
    <s v="III"/>
    <n v="185"/>
    <s v="A"/>
    <s v="A"/>
    <s v="A"/>
    <s v="A"/>
    <s v="A"/>
    <s v="A"/>
    <s v="N"/>
    <x v="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128"/>
    <x v="209"/>
    <s v="F"/>
    <n v="1933"/>
    <x v="1"/>
    <s v="III"/>
    <n v="203"/>
    <s v="A"/>
    <s v="A"/>
    <s v="A"/>
    <s v="A"/>
    <s v="A"/>
    <s v="A"/>
    <s v="N"/>
    <x v="53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138"/>
    <x v="386"/>
    <s v="F"/>
    <n v="1926"/>
    <x v="1"/>
    <s v="II"/>
    <n v="25"/>
    <s v="A"/>
    <s v="A"/>
    <s v="A"/>
    <s v="A"/>
    <s v="A"/>
    <s v="A"/>
    <s v="N"/>
    <x v="6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152"/>
    <x v="90"/>
    <s v="F"/>
    <n v="1935"/>
    <x v="1"/>
    <s v="IV"/>
    <n v="300"/>
    <s v="A"/>
    <s v="A"/>
    <s v="A"/>
    <s v="A"/>
    <s v="A"/>
    <s v="A"/>
    <s v="A"/>
    <x v="72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160"/>
    <x v="74"/>
    <s v="F"/>
    <n v="1931"/>
    <x v="1"/>
    <s v="III"/>
    <n v="358"/>
    <s v="A"/>
    <s v="A"/>
    <s v="A"/>
    <s v="A"/>
    <s v="A"/>
    <s v="A"/>
    <s v="A"/>
    <x v="2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168"/>
    <x v="387"/>
    <s v="M"/>
    <n v="1949"/>
    <x v="1"/>
    <m/>
    <n v="112"/>
    <s v="A"/>
    <s v="A"/>
    <s v="A"/>
    <s v="A"/>
    <s v="A"/>
    <s v="A"/>
    <s v="N"/>
    <x v="67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191"/>
    <x v="291"/>
    <s v="M"/>
    <n v="1925"/>
    <x v="1"/>
    <s v="I"/>
    <n v="24"/>
    <s v="A"/>
    <s v="A"/>
    <s v="A"/>
    <s v="A"/>
    <s v="A"/>
    <s v="A"/>
    <s v="N"/>
    <x v="7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202"/>
    <x v="282"/>
    <s v="F"/>
    <n v="1926"/>
    <x v="1"/>
    <s v="II"/>
    <n v="184"/>
    <s v="A"/>
    <s v="A"/>
    <s v="A"/>
    <s v="A"/>
    <s v="A"/>
    <s v="A"/>
    <s v="N"/>
    <x v="6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397"/>
    <x v="86"/>
    <s v="F"/>
    <n v="1938"/>
    <x v="1"/>
    <m/>
    <n v="97"/>
    <s v="A"/>
    <s v="A"/>
    <s v="A"/>
    <s v="A"/>
    <s v="A"/>
    <s v="A"/>
    <s v="N"/>
    <x v="56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408"/>
    <x v="388"/>
    <s v="F"/>
    <n v="1923"/>
    <x v="1"/>
    <m/>
    <n v="365"/>
    <s v="A"/>
    <s v="A"/>
    <s v="A"/>
    <s v="A"/>
    <s v="A"/>
    <s v="A"/>
    <s v="A"/>
    <x v="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13"/>
    <x v="204"/>
    <s v="F"/>
    <n v="1928"/>
    <x v="1"/>
    <s v="II"/>
    <n v="50"/>
    <s v="A"/>
    <s v="A"/>
    <s v="A"/>
    <s v="A"/>
    <s v="A"/>
    <s v="A"/>
    <s v="N"/>
    <x v="4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28"/>
    <x v="389"/>
    <s v="F"/>
    <n v="1929"/>
    <x v="1"/>
    <s v="IV"/>
    <n v="334"/>
    <s v="A"/>
    <s v="A"/>
    <s v="A"/>
    <s v="A"/>
    <s v="A"/>
    <s v="A"/>
    <s v="A"/>
    <x v="5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37"/>
    <x v="49"/>
    <s v="F"/>
    <n v="1930"/>
    <x v="1"/>
    <s v="II"/>
    <n v="181"/>
    <s v="A"/>
    <s v="A"/>
    <s v="A"/>
    <s v="A"/>
    <s v="A"/>
    <s v="A"/>
    <s v="A"/>
    <x v="50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47"/>
    <x v="212"/>
    <s v="M"/>
    <n v="1925"/>
    <x v="1"/>
    <m/>
    <n v="36"/>
    <s v="A"/>
    <s v="A"/>
    <s v="A"/>
    <s v="A"/>
    <s v="A"/>
    <s v="A"/>
    <s v="A"/>
    <x v="7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60"/>
    <x v="390"/>
    <s v="M"/>
    <n v="1935"/>
    <x v="1"/>
    <s v="II"/>
    <n v="196"/>
    <s v="A"/>
    <s v="A"/>
    <s v="A"/>
    <s v="A"/>
    <s v="A"/>
    <s v="A"/>
    <s v="A"/>
    <x v="72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67"/>
    <x v="203"/>
    <s v="F"/>
    <n v="1923"/>
    <x v="1"/>
    <s v="IV"/>
    <n v="365"/>
    <s v="A"/>
    <s v="A"/>
    <s v="A"/>
    <s v="A"/>
    <s v="A"/>
    <s v="A"/>
    <s v="A"/>
    <x v="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78"/>
    <x v="391"/>
    <s v="F"/>
    <n v="1941"/>
    <x v="1"/>
    <s v="III"/>
    <n v="69"/>
    <s v="A"/>
    <s v="A"/>
    <s v="A"/>
    <s v="A"/>
    <s v="A"/>
    <s v="A"/>
    <s v="A"/>
    <x v="63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685"/>
    <x v="5"/>
    <s v="M"/>
    <n v="1926"/>
    <x v="1"/>
    <s v="II"/>
    <n v="365"/>
    <s v="A"/>
    <s v="A"/>
    <s v="A"/>
    <s v="A"/>
    <s v="A"/>
    <s v="A"/>
    <s v="A"/>
    <x v="6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702"/>
    <x v="91"/>
    <s v="F"/>
    <n v="1924"/>
    <x v="1"/>
    <s v="I"/>
    <n v="25"/>
    <s v="A"/>
    <s v="A"/>
    <s v="A"/>
    <s v="A"/>
    <s v="A"/>
    <s v="A"/>
    <s v="A"/>
    <x v="7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763"/>
    <x v="1"/>
    <s v="F"/>
    <n v="1923"/>
    <x v="1"/>
    <s v="II"/>
    <n v="10"/>
    <s v="A"/>
    <s v="A"/>
    <s v="A"/>
    <s v="A"/>
    <s v="A"/>
    <s v="A"/>
    <s v="N"/>
    <x v="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02"/>
    <x v="280"/>
    <s v="F"/>
    <n v="1927"/>
    <x v="1"/>
    <m/>
    <n v="285"/>
    <s v="A"/>
    <s v="A"/>
    <s v="A"/>
    <s v="A"/>
    <s v="A"/>
    <s v="A"/>
    <s v="A"/>
    <x v="4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14"/>
    <x v="392"/>
    <s v="M"/>
    <n v="1947"/>
    <x v="1"/>
    <s v="II"/>
    <n v="365"/>
    <s v="A"/>
    <s v="A"/>
    <s v="A"/>
    <s v="A"/>
    <s v="A"/>
    <s v="A"/>
    <s v="A"/>
    <x v="80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21"/>
    <x v="6"/>
    <s v="F"/>
    <n v="1925"/>
    <x v="1"/>
    <s v="I"/>
    <n v="365"/>
    <s v="A"/>
    <s v="A"/>
    <s v="A"/>
    <s v="A"/>
    <s v="A"/>
    <s v="A"/>
    <s v="A"/>
    <x v="7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28"/>
    <x v="88"/>
    <s v="M"/>
    <n v="1930"/>
    <x v="1"/>
    <s v="I"/>
    <n v="323"/>
    <s v="A"/>
    <s v="A"/>
    <s v="A"/>
    <s v="A"/>
    <s v="A"/>
    <s v="A"/>
    <s v="A"/>
    <x v="50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37"/>
    <x v="15"/>
    <s v="F"/>
    <n v="1923"/>
    <x v="1"/>
    <s v="III"/>
    <n v="21"/>
    <s v="A"/>
    <s v="A"/>
    <s v="A"/>
    <s v="A"/>
    <s v="A"/>
    <s v="A"/>
    <s v="N"/>
    <x v="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59"/>
    <x v="208"/>
    <s v="F"/>
    <n v="1924"/>
    <x v="1"/>
    <m/>
    <n v="12"/>
    <s v="A"/>
    <s v="A"/>
    <s v="A"/>
    <s v="A"/>
    <s v="A"/>
    <s v="A"/>
    <s v="N"/>
    <x v="7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80"/>
    <x v="393"/>
    <s v="F"/>
    <n v="1922"/>
    <x v="1"/>
    <m/>
    <n v="7"/>
    <s v="A"/>
    <s v="A"/>
    <s v="A"/>
    <s v="A"/>
    <s v="A"/>
    <s v="A"/>
    <s v="N"/>
    <x v="8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86"/>
    <x v="7"/>
    <s v="M"/>
    <n v="1936"/>
    <x v="1"/>
    <s v="II"/>
    <n v="195"/>
    <s v="A"/>
    <s v="A"/>
    <s v="A"/>
    <s v="A"/>
    <s v="A"/>
    <s v="A"/>
    <s v="N"/>
    <x v="54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892"/>
    <x v="394"/>
    <s v="F"/>
    <n v="1923"/>
    <x v="1"/>
    <s v="II"/>
    <n v="143"/>
    <s v="A"/>
    <s v="A"/>
    <s v="A"/>
    <s v="A"/>
    <s v="A"/>
    <s v="A"/>
    <s v="A"/>
    <x v="1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05"/>
    <x v="395"/>
    <s v="F"/>
    <n v="1924"/>
    <x v="1"/>
    <s v="II"/>
    <n v="91"/>
    <s v="A"/>
    <s v="A"/>
    <s v="A"/>
    <s v="A"/>
    <s v="A"/>
    <s v="A"/>
    <s v="N"/>
    <x v="7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09"/>
    <x v="396"/>
    <s v="F"/>
    <n v="1938"/>
    <x v="1"/>
    <s v="II"/>
    <n v="365"/>
    <s v="A"/>
    <s v="A"/>
    <s v="A"/>
    <s v="A"/>
    <s v="A"/>
    <s v="A"/>
    <s v="A"/>
    <x v="56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17"/>
    <x v="397"/>
    <s v="M"/>
    <n v="1925"/>
    <x v="1"/>
    <s v="II"/>
    <n v="59"/>
    <s v="A"/>
    <s v="A"/>
    <s v="A"/>
    <s v="A"/>
    <s v="A"/>
    <s v="A"/>
    <s v="A"/>
    <x v="7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28"/>
    <x v="293"/>
    <s v="F"/>
    <n v="1936"/>
    <x v="1"/>
    <s v="III"/>
    <n v="346"/>
    <s v="A"/>
    <s v="A"/>
    <s v="A"/>
    <s v="A"/>
    <s v="A"/>
    <s v="A"/>
    <s v="N"/>
    <x v="54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41"/>
    <x v="206"/>
    <s v="F"/>
    <n v="1934"/>
    <x v="1"/>
    <s v="III"/>
    <n v="304"/>
    <s v="A"/>
    <s v="A"/>
    <s v="A"/>
    <s v="A"/>
    <s v="A"/>
    <s v="A"/>
    <s v="N"/>
    <x v="6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46"/>
    <x v="398"/>
    <s v="F"/>
    <n v="1924"/>
    <x v="1"/>
    <s v="I"/>
    <n v="30"/>
    <s v="A"/>
    <s v="A"/>
    <s v="A"/>
    <s v="A"/>
    <s v="A"/>
    <s v="A"/>
    <s v="N"/>
    <x v="7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52"/>
    <x v="48"/>
    <s v="M"/>
    <n v="1924"/>
    <x v="1"/>
    <m/>
    <n v="36"/>
    <s v="A"/>
    <s v="A"/>
    <s v="A"/>
    <s v="A"/>
    <s v="A"/>
    <s v="A"/>
    <s v="N"/>
    <x v="7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55"/>
    <x v="279"/>
    <s v="F"/>
    <n v="1925"/>
    <x v="1"/>
    <s v="III"/>
    <n v="36"/>
    <s v="A"/>
    <s v="A"/>
    <s v="A"/>
    <s v="A"/>
    <s v="A"/>
    <s v="A"/>
    <s v="N"/>
    <x v="7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58"/>
    <x v="211"/>
    <s v="F"/>
    <n v="1927"/>
    <x v="1"/>
    <s v="III"/>
    <n v="118"/>
    <s v="A"/>
    <s v="A"/>
    <s v="A"/>
    <s v="A"/>
    <s v="A"/>
    <s v="A"/>
    <s v="N"/>
    <x v="4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69"/>
    <x v="399"/>
    <s v="M"/>
    <n v="1946"/>
    <x v="1"/>
    <s v="II"/>
    <n v="365"/>
    <s v="A"/>
    <s v="A"/>
    <s v="A"/>
    <s v="A"/>
    <s v="A"/>
    <s v="A"/>
    <s v="N"/>
    <x v="82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73"/>
    <x v="79"/>
    <s v="F"/>
    <n v="1929"/>
    <x v="1"/>
    <s v="III"/>
    <n v="365"/>
    <s v="A"/>
    <s v="A"/>
    <s v="A"/>
    <s v="A"/>
    <s v="A"/>
    <s v="A"/>
    <s v="N"/>
    <x v="5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29984"/>
    <x v="400"/>
    <s v="F"/>
    <n v="1936"/>
    <x v="1"/>
    <s v="III"/>
    <n v="110"/>
    <s v="A"/>
    <s v="A"/>
    <s v="A"/>
    <s v="A"/>
    <s v="A"/>
    <s v="A"/>
    <s v="N"/>
    <x v="54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09"/>
    <x v="401"/>
    <s v="F"/>
    <n v="1926"/>
    <x v="1"/>
    <s v="III"/>
    <n v="38"/>
    <s v="A"/>
    <s v="A"/>
    <s v="A"/>
    <s v="A"/>
    <s v="A"/>
    <s v="A"/>
    <s v="N"/>
    <x v="6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16"/>
    <x v="80"/>
    <s v="F"/>
    <n v="1928"/>
    <x v="1"/>
    <s v="II"/>
    <n v="365"/>
    <s v="A"/>
    <s v="A"/>
    <s v="A"/>
    <s v="A"/>
    <s v="A"/>
    <s v="A"/>
    <s v="A"/>
    <x v="4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18"/>
    <x v="81"/>
    <s v="F"/>
    <n v="1936"/>
    <x v="1"/>
    <s v="III"/>
    <n v="346"/>
    <s v="A"/>
    <s v="A"/>
    <s v="A"/>
    <s v="A"/>
    <s v="A"/>
    <s v="A"/>
    <s v="A"/>
    <x v="54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23"/>
    <x v="44"/>
    <s v="F"/>
    <n v="1929"/>
    <x v="1"/>
    <s v="III"/>
    <n v="244"/>
    <s v="A"/>
    <s v="A"/>
    <s v="A"/>
    <s v="A"/>
    <s v="A"/>
    <s v="A"/>
    <s v="N"/>
    <x v="5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32"/>
    <x v="83"/>
    <s v="F"/>
    <n v="1925"/>
    <x v="1"/>
    <s v="II"/>
    <n v="365"/>
    <s v="A"/>
    <s v="A"/>
    <s v="A"/>
    <s v="A"/>
    <s v="A"/>
    <s v="A"/>
    <s v="A"/>
    <x v="79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42"/>
    <x v="402"/>
    <s v="M"/>
    <n v="1931"/>
    <x v="1"/>
    <m/>
    <n v="50"/>
    <s v="A"/>
    <s v="A"/>
    <s v="A"/>
    <s v="A"/>
    <s v="A"/>
    <s v="A"/>
    <s v="N"/>
    <x v="2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50"/>
    <x v="22"/>
    <s v="M"/>
    <n v="1944"/>
    <x v="1"/>
    <m/>
    <n v="21"/>
    <s v="A"/>
    <s v="A"/>
    <s v="A"/>
    <s v="A"/>
    <s v="A"/>
    <s v="A"/>
    <s v="N"/>
    <x v="55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63"/>
    <x v="87"/>
    <s v="F"/>
    <n v="1929"/>
    <x v="1"/>
    <s v="II"/>
    <n v="105"/>
    <s v="A"/>
    <s v="A"/>
    <s v="A"/>
    <s v="A"/>
    <s v="A"/>
    <s v="A"/>
    <s v="A"/>
    <x v="5"/>
  </r>
  <r>
    <s v="PLK"/>
    <n v="1553544"/>
    <s v="DOMOVINKA - sociální služby, o.p.s."/>
    <n v="29123747"/>
    <n v="6093131"/>
    <s v="týdenní stacionáře"/>
    <s v="Domovinka - týdenní stacionář"/>
    <d v="2013-01-01T00:00:00"/>
    <m/>
    <n v="21030070"/>
    <x v="85"/>
    <s v="F"/>
    <n v="1930"/>
    <x v="1"/>
    <s v="III"/>
    <n v="213"/>
    <s v="A"/>
    <s v="A"/>
    <s v="A"/>
    <s v="A"/>
    <s v="A"/>
    <s v="A"/>
    <s v="A"/>
    <x v="50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628"/>
    <x v="403"/>
    <s v="M"/>
    <n v="1997"/>
    <x v="3"/>
    <s v="III"/>
    <n v="365"/>
    <s v="A"/>
    <s v="A"/>
    <s v="A"/>
    <s v="A"/>
    <s v="N"/>
    <s v="N"/>
    <s v="N"/>
    <x v="14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629"/>
    <x v="404"/>
    <s v="M"/>
    <n v="1997"/>
    <x v="3"/>
    <s v="IV"/>
    <n v="365"/>
    <s v="A"/>
    <s v="A"/>
    <s v="A"/>
    <s v="A"/>
    <s v="N"/>
    <s v="A"/>
    <s v="N"/>
    <x v="14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630"/>
    <x v="405"/>
    <s v="M"/>
    <n v="1998"/>
    <x v="3"/>
    <s v="IV"/>
    <n v="365"/>
    <s v="A"/>
    <s v="A"/>
    <s v="A"/>
    <s v="A"/>
    <s v="N"/>
    <s v="A"/>
    <s v="N"/>
    <x v="41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631"/>
    <x v="406"/>
    <s v="M"/>
    <n v="2004"/>
    <x v="2"/>
    <s v="IV"/>
    <n v="325"/>
    <s v="A"/>
    <s v="A"/>
    <s v="A"/>
    <s v="A"/>
    <s v="N"/>
    <s v="A"/>
    <s v="N"/>
    <x v="29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2"/>
    <x v="407"/>
    <s v="F"/>
    <n v="1984"/>
    <x v="2"/>
    <s v="III"/>
    <n v="365"/>
    <s v="A"/>
    <s v="A"/>
    <s v="A"/>
    <s v="A"/>
    <s v="N"/>
    <s v="A"/>
    <s v="N"/>
    <x v="12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3"/>
    <x v="408"/>
    <s v="M"/>
    <n v="1987"/>
    <x v="2"/>
    <s v="I"/>
    <n v="365"/>
    <s v="A"/>
    <s v="A"/>
    <s v="A"/>
    <s v="A"/>
    <s v="N"/>
    <s v="N"/>
    <s v="N"/>
    <x v="24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4"/>
    <x v="409"/>
    <s v="F"/>
    <n v="1986"/>
    <x v="2"/>
    <s v="III"/>
    <n v="365"/>
    <s v="A"/>
    <s v="A"/>
    <s v="A"/>
    <s v="A"/>
    <s v="N"/>
    <s v="A"/>
    <s v="N"/>
    <x v="9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5"/>
    <x v="410"/>
    <s v="M"/>
    <n v="1988"/>
    <x v="2"/>
    <s v="II"/>
    <n v="365"/>
    <s v="A"/>
    <s v="A"/>
    <s v="A"/>
    <s v="A"/>
    <s v="N"/>
    <s v="A"/>
    <s v="N"/>
    <x v="30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6"/>
    <x v="411"/>
    <s v="F"/>
    <n v="1984"/>
    <x v="2"/>
    <s v="II"/>
    <n v="365"/>
    <s v="A"/>
    <s v="A"/>
    <s v="A"/>
    <s v="A"/>
    <s v="N"/>
    <s v="N"/>
    <s v="N"/>
    <x v="12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7"/>
    <x v="412"/>
    <s v="M"/>
    <n v="1971"/>
    <x v="2"/>
    <s v="II"/>
    <n v="297"/>
    <s v="A"/>
    <s v="A"/>
    <s v="A"/>
    <s v="A"/>
    <s v="N"/>
    <s v="A"/>
    <s v="N"/>
    <x v="34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8"/>
    <x v="413"/>
    <s v="F"/>
    <n v="1978"/>
    <x v="3"/>
    <s v="III"/>
    <n v="365"/>
    <s v="A"/>
    <s v="A"/>
    <s v="A"/>
    <s v="A"/>
    <s v="N"/>
    <s v="N"/>
    <s v="N"/>
    <x v="16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09"/>
    <x v="414"/>
    <s v="F"/>
    <n v="1979"/>
    <x v="2"/>
    <s v="II"/>
    <n v="365"/>
    <s v="A"/>
    <s v="A"/>
    <s v="A"/>
    <s v="A"/>
    <s v="N"/>
    <s v="N"/>
    <s v="N"/>
    <x v="23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0"/>
    <x v="415"/>
    <s v="M"/>
    <n v="1989"/>
    <x v="2"/>
    <s v="II"/>
    <n v="365"/>
    <s v="A"/>
    <s v="A"/>
    <s v="A"/>
    <s v="A"/>
    <s v="N"/>
    <s v="A"/>
    <s v="N"/>
    <x v="13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1"/>
    <x v="416"/>
    <s v="F"/>
    <n v="1965"/>
    <x v="2"/>
    <s v="I"/>
    <n v="365"/>
    <s v="A"/>
    <s v="A"/>
    <s v="A"/>
    <s v="A"/>
    <s v="N"/>
    <s v="N"/>
    <s v="N"/>
    <x v="25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2"/>
    <x v="417"/>
    <s v="F"/>
    <n v="1975"/>
    <x v="3"/>
    <s v="II"/>
    <n v="365"/>
    <s v="A"/>
    <s v="A"/>
    <s v="A"/>
    <s v="A"/>
    <s v="N"/>
    <s v="N"/>
    <s v="N"/>
    <x v="28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3"/>
    <x v="418"/>
    <s v="F"/>
    <n v="1989"/>
    <x v="2"/>
    <s v="III"/>
    <n v="365"/>
    <s v="A"/>
    <s v="A"/>
    <s v="A"/>
    <s v="A"/>
    <s v="N"/>
    <s v="N"/>
    <s v="N"/>
    <x v="13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4"/>
    <x v="419"/>
    <s v="M"/>
    <n v="1988"/>
    <x v="2"/>
    <s v="III"/>
    <n v="365"/>
    <s v="A"/>
    <s v="A"/>
    <s v="A"/>
    <s v="A"/>
    <s v="N"/>
    <s v="A"/>
    <s v="N"/>
    <x v="30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5"/>
    <x v="420"/>
    <s v="M"/>
    <n v="1983"/>
    <x v="3"/>
    <s v="III"/>
    <n v="365"/>
    <s v="A"/>
    <s v="A"/>
    <s v="A"/>
    <s v="A"/>
    <s v="N"/>
    <s v="A"/>
    <s v="N"/>
    <x v="40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6"/>
    <x v="421"/>
    <s v="F"/>
    <n v="1979"/>
    <x v="2"/>
    <s v="IV"/>
    <n v="365"/>
    <s v="A"/>
    <s v="A"/>
    <s v="A"/>
    <s v="A"/>
    <s v="N"/>
    <s v="N"/>
    <s v="N"/>
    <x v="23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7"/>
    <x v="422"/>
    <s v="F"/>
    <n v="1972"/>
    <x v="2"/>
    <s v="II"/>
    <n v="365"/>
    <s v="A"/>
    <s v="A"/>
    <s v="A"/>
    <s v="A"/>
    <s v="N"/>
    <s v="A"/>
    <s v="N"/>
    <x v="15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8"/>
    <x v="423"/>
    <s v="F"/>
    <n v="1987"/>
    <x v="2"/>
    <s v="II"/>
    <n v="365"/>
    <s v="A"/>
    <s v="A"/>
    <s v="A"/>
    <s v="A"/>
    <s v="N"/>
    <s v="N"/>
    <s v="N"/>
    <x v="24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19"/>
    <x v="294"/>
    <s v="M"/>
    <n v="1985"/>
    <x v="2"/>
    <s v="III"/>
    <n v="365"/>
    <s v="A"/>
    <s v="A"/>
    <s v="A"/>
    <s v="A"/>
    <s v="N"/>
    <s v="N"/>
    <s v="N"/>
    <x v="32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20"/>
    <x v="424"/>
    <s v="F"/>
    <n v="1979"/>
    <x v="3"/>
    <s v="III"/>
    <n v="365"/>
    <s v="A"/>
    <s v="A"/>
    <s v="A"/>
    <s v="A"/>
    <s v="N"/>
    <s v="A"/>
    <s v="N"/>
    <x v="23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21"/>
    <x v="425"/>
    <s v="M"/>
    <n v="1979"/>
    <x v="2"/>
    <s v="III"/>
    <n v="365"/>
    <s v="A"/>
    <s v="A"/>
    <s v="A"/>
    <s v="A"/>
    <s v="N"/>
    <s v="N"/>
    <s v="N"/>
    <x v="23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22"/>
    <x v="426"/>
    <s v="M"/>
    <n v="1984"/>
    <x v="2"/>
    <s v="III"/>
    <n v="365"/>
    <s v="A"/>
    <s v="A"/>
    <s v="A"/>
    <s v="A"/>
    <s v="N"/>
    <s v="N"/>
    <s v="N"/>
    <x v="12"/>
  </r>
  <r>
    <s v="STC"/>
    <n v="26207"/>
    <s v="Centrum 83, poskytovatel sociálních služeb"/>
    <n v="874680"/>
    <n v="4566456"/>
    <s v="týdenní stacionáře"/>
    <s v="týdenní stacionář"/>
    <d v="1993-10-01T00:00:00"/>
    <m/>
    <n v="20706723"/>
    <x v="427"/>
    <s v="F"/>
    <n v="1978"/>
    <x v="2"/>
    <s v="III"/>
    <n v="365"/>
    <s v="A"/>
    <s v="A"/>
    <s v="A"/>
    <s v="A"/>
    <s v="N"/>
    <s v="N"/>
    <s v="N"/>
    <x v="16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3515"/>
    <x v="1"/>
    <s v="M"/>
    <n v="1988"/>
    <x v="3"/>
    <s v="II"/>
    <n v="365"/>
    <s v="A"/>
    <s v="A"/>
    <s v="A"/>
    <s v="A"/>
    <s v="A"/>
    <s v="A"/>
    <s v="N"/>
    <x v="30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134"/>
    <x v="2"/>
    <s v="M"/>
    <n v="1988"/>
    <x v="3"/>
    <s v="III"/>
    <n v="365"/>
    <s v="A"/>
    <s v="A"/>
    <s v="A"/>
    <s v="A"/>
    <s v="A"/>
    <s v="A"/>
    <s v="N"/>
    <x v="30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249"/>
    <x v="3"/>
    <s v="M"/>
    <n v="2002"/>
    <x v="3"/>
    <s v="III"/>
    <n v="365"/>
    <s v="A"/>
    <s v="A"/>
    <s v="A"/>
    <s v="A"/>
    <s v="A"/>
    <s v="A"/>
    <s v="N"/>
    <x v="39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266"/>
    <x v="4"/>
    <s v="M"/>
    <n v="1991"/>
    <x v="3"/>
    <s v="IV"/>
    <n v="365"/>
    <s v="A"/>
    <s v="A"/>
    <s v="A"/>
    <s v="A"/>
    <s v="A"/>
    <s v="A"/>
    <s v="N"/>
    <x v="44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307"/>
    <x v="5"/>
    <s v="F"/>
    <n v="2002"/>
    <x v="3"/>
    <s v="IV"/>
    <n v="365"/>
    <s v="A"/>
    <s v="A"/>
    <s v="A"/>
    <s v="A"/>
    <s v="A"/>
    <s v="A"/>
    <s v="N"/>
    <x v="39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543"/>
    <x v="6"/>
    <s v="F"/>
    <n v="2004"/>
    <x v="3"/>
    <s v="III"/>
    <n v="365"/>
    <s v="A"/>
    <s v="A"/>
    <s v="A"/>
    <s v="A"/>
    <s v="A"/>
    <s v="A"/>
    <s v="N"/>
    <x v="29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550"/>
    <x v="7"/>
    <s v="M"/>
    <n v="1993"/>
    <x v="3"/>
    <s v="II"/>
    <n v="365"/>
    <s v="A"/>
    <s v="A"/>
    <s v="A"/>
    <s v="A"/>
    <s v="A"/>
    <s v="A"/>
    <s v="N"/>
    <x v="26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611"/>
    <x v="8"/>
    <s v="F"/>
    <n v="1997"/>
    <x v="3"/>
    <s v="IV"/>
    <n v="365"/>
    <s v="A"/>
    <s v="A"/>
    <s v="A"/>
    <s v="A"/>
    <s v="A"/>
    <s v="A"/>
    <s v="N"/>
    <x v="14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629"/>
    <x v="9"/>
    <s v="M"/>
    <n v="1994"/>
    <x v="3"/>
    <s v="III"/>
    <n v="365"/>
    <s v="A"/>
    <s v="A"/>
    <s v="A"/>
    <s v="A"/>
    <s v="A"/>
    <s v="A"/>
    <s v="N"/>
    <x v="42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639"/>
    <x v="10"/>
    <s v="F"/>
    <n v="1990"/>
    <x v="3"/>
    <s v="IV"/>
    <n v="365"/>
    <s v="A"/>
    <s v="A"/>
    <s v="A"/>
    <s v="A"/>
    <s v="A"/>
    <s v="A"/>
    <s v="N"/>
    <x v="22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650"/>
    <x v="11"/>
    <s v="M"/>
    <n v="1994"/>
    <x v="3"/>
    <s v="IV"/>
    <n v="365"/>
    <s v="A"/>
    <s v="A"/>
    <s v="A"/>
    <s v="A"/>
    <s v="A"/>
    <s v="A"/>
    <s v="N"/>
    <x v="42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668"/>
    <x v="12"/>
    <s v="F"/>
    <n v="1986"/>
    <x v="3"/>
    <s v="III"/>
    <n v="365"/>
    <s v="A"/>
    <s v="A"/>
    <s v="A"/>
    <s v="A"/>
    <s v="A"/>
    <s v="A"/>
    <s v="N"/>
    <x v="9"/>
  </r>
  <r>
    <s v="STC"/>
    <n v="29239"/>
    <s v="KROK, poskytovatel sociálních služeb"/>
    <n v="47067331"/>
    <n v="9841374"/>
    <s v="týdenní stacionáře"/>
    <s v="KROK, poskytovatel sociálních služeb"/>
    <d v="2007-01-01T00:00:00"/>
    <m/>
    <n v="20934679"/>
    <x v="16"/>
    <s v="M"/>
    <n v="1988"/>
    <x v="3"/>
    <s v="IV"/>
    <n v="365"/>
    <s v="A"/>
    <s v="A"/>
    <s v="A"/>
    <s v="A"/>
    <s v="A"/>
    <s v="A"/>
    <s v="N"/>
    <x v="30"/>
  </r>
  <r>
    <s v="STC"/>
    <n v="30572"/>
    <s v="Zvoneček Bylany, poskytovatel sociálních služeb"/>
    <n v="873497"/>
    <n v="7605862"/>
    <s v="týdenní stacionáře"/>
    <s v="Zvoneček Bylany,poskytovatel sociálních služeb"/>
    <d v="2007-01-01T00:00:00"/>
    <m/>
    <n v="20793953"/>
    <x v="428"/>
    <s v="F"/>
    <n v="1978"/>
    <x v="2"/>
    <s v="IV"/>
    <n v="365"/>
    <s v="A"/>
    <s v="A"/>
    <s v="A"/>
    <s v="A"/>
    <s v="A"/>
    <s v="A"/>
    <s v="A"/>
    <x v="16"/>
  </r>
  <r>
    <s v="STC"/>
    <n v="30572"/>
    <s v="Zvoneček Bylany, poskytovatel sociálních služeb"/>
    <n v="873497"/>
    <n v="7605862"/>
    <s v="týdenní stacionáře"/>
    <s v="Zvoneček Bylany,poskytovatel sociálních služeb"/>
    <d v="2007-01-01T00:00:00"/>
    <m/>
    <n v="20793954"/>
    <x v="429"/>
    <s v="M"/>
    <n v="1980"/>
    <x v="2"/>
    <s v="II"/>
    <n v="365"/>
    <s v="A"/>
    <s v="A"/>
    <s v="A"/>
    <s v="A"/>
    <s v="N"/>
    <s v="A"/>
    <s v="A"/>
    <x v="11"/>
  </r>
  <r>
    <s v="STC"/>
    <n v="30572"/>
    <s v="Zvoneček Bylany, poskytovatel sociálních služeb"/>
    <n v="873497"/>
    <n v="7605862"/>
    <s v="týdenní stacionáře"/>
    <s v="Zvoneček Bylany,poskytovatel sociálních služeb"/>
    <d v="2007-01-01T00:00:00"/>
    <m/>
    <n v="20793955"/>
    <x v="430"/>
    <s v="M"/>
    <n v="2004"/>
    <x v="3"/>
    <s v="IV"/>
    <n v="365"/>
    <s v="A"/>
    <s v="A"/>
    <s v="A"/>
    <s v="A"/>
    <s v="N"/>
    <s v="A"/>
    <s v="A"/>
    <x v="29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655"/>
    <x v="1"/>
    <s v="M"/>
    <n v="1977"/>
    <x v="2"/>
    <s v="III"/>
    <n v="365"/>
    <s v="A"/>
    <s v="A"/>
    <s v="A"/>
    <s v="A"/>
    <s v="A"/>
    <s v="A"/>
    <s v="A"/>
    <x v="17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686"/>
    <x v="2"/>
    <s v="M"/>
    <n v="1972"/>
    <x v="2"/>
    <s v="IV"/>
    <n v="335"/>
    <s v="A"/>
    <s v="A"/>
    <s v="A"/>
    <s v="A"/>
    <s v="A"/>
    <s v="A"/>
    <s v="A"/>
    <x v="15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691"/>
    <x v="3"/>
    <s v="M"/>
    <n v="1965"/>
    <x v="2"/>
    <s v="IV"/>
    <n v="365"/>
    <s v="A"/>
    <s v="A"/>
    <s v="A"/>
    <s v="A"/>
    <s v="A"/>
    <s v="A"/>
    <s v="A"/>
    <x v="25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703"/>
    <x v="4"/>
    <s v="M"/>
    <n v="1974"/>
    <x v="2"/>
    <s v="II"/>
    <n v="335"/>
    <s v="A"/>
    <s v="A"/>
    <s v="A"/>
    <s v="A"/>
    <s v="A"/>
    <s v="A"/>
    <s v="A"/>
    <x v="20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707"/>
    <x v="5"/>
    <s v="M"/>
    <n v="1972"/>
    <x v="2"/>
    <s v="III"/>
    <n v="365"/>
    <s v="A"/>
    <s v="A"/>
    <s v="A"/>
    <s v="A"/>
    <s v="A"/>
    <s v="A"/>
    <s v="A"/>
    <x v="15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715"/>
    <x v="6"/>
    <s v="M"/>
    <n v="1964"/>
    <x v="2"/>
    <s v="III"/>
    <n v="365"/>
    <s v="A"/>
    <s v="A"/>
    <s v="A"/>
    <s v="A"/>
    <s v="A"/>
    <s v="A"/>
    <s v="A"/>
    <x v="83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720"/>
    <x v="7"/>
    <s v="M"/>
    <n v="1969"/>
    <x v="2"/>
    <s v="II"/>
    <n v="365"/>
    <s v="A"/>
    <s v="A"/>
    <s v="A"/>
    <s v="A"/>
    <s v="A"/>
    <s v="A"/>
    <s v="A"/>
    <x v="74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724"/>
    <x v="8"/>
    <s v="M"/>
    <n v="1975"/>
    <x v="2"/>
    <s v="II"/>
    <n v="365"/>
    <s v="A"/>
    <s v="A"/>
    <s v="A"/>
    <s v="A"/>
    <s v="A"/>
    <s v="A"/>
    <s v="A"/>
    <x v="28"/>
  </r>
  <r>
    <s v="STC"/>
    <n v="30880"/>
    <s v="Domov pro osoby se zdravotním postižením Lochovice"/>
    <n v="70879567"/>
    <n v="6111111"/>
    <s v="týdenní stacionáře"/>
    <s v="Týdenní stacionář"/>
    <d v="2007-01-01T00:00:00"/>
    <m/>
    <n v="20625731"/>
    <x v="9"/>
    <s v="M"/>
    <n v="1966"/>
    <x v="2"/>
    <s v="III"/>
    <n v="365"/>
    <s v="A"/>
    <s v="A"/>
    <s v="A"/>
    <s v="A"/>
    <s v="A"/>
    <s v="A"/>
    <s v="A"/>
    <x v="45"/>
  </r>
  <r>
    <s v="STC"/>
    <n v="31252"/>
    <s v="Centrum U Bartoloměje, poskytovatel sociálních služeb"/>
    <n v="48677698"/>
    <n v="2962175"/>
    <s v="týdenní stacionáře"/>
    <s v="týdenní stacionář"/>
    <d v="2007-01-01T00:00:00"/>
    <m/>
    <n v="20916240"/>
    <x v="431"/>
    <s v="M"/>
    <n v="1976"/>
    <x v="2"/>
    <s v="II"/>
    <n v="365"/>
    <s v="N"/>
    <s v="N"/>
    <s v="N"/>
    <s v="N"/>
    <s v="N"/>
    <s v="N"/>
    <s v="N"/>
    <x v="62"/>
  </r>
  <r>
    <s v="STC"/>
    <n v="31252"/>
    <s v="Centrum U Bartoloměje, poskytovatel sociálních služeb"/>
    <n v="48677698"/>
    <n v="2962175"/>
    <s v="týdenní stacionáře"/>
    <s v="týdenní stacionář"/>
    <d v="2007-01-01T00:00:00"/>
    <m/>
    <n v="20936880"/>
    <x v="432"/>
    <s v="F"/>
    <n v="1979"/>
    <x v="2"/>
    <s v="II"/>
    <n v="365"/>
    <s v="A"/>
    <s v="A"/>
    <s v="A"/>
    <s v="A"/>
    <s v="A"/>
    <s v="A"/>
    <s v="A"/>
    <x v="23"/>
  </r>
  <r>
    <s v="STC"/>
    <n v="31252"/>
    <s v="Centrum U Bartoloměje, poskytovatel sociálních služeb"/>
    <n v="48677698"/>
    <n v="2962175"/>
    <s v="týdenní stacionáře"/>
    <s v="týdenní stacionář"/>
    <d v="2007-01-01T00:00:00"/>
    <m/>
    <n v="20936892"/>
    <x v="433"/>
    <s v="M"/>
    <n v="1991"/>
    <x v="2"/>
    <s v="III"/>
    <n v="365"/>
    <s v="A"/>
    <s v="A"/>
    <s v="A"/>
    <s v="A"/>
    <s v="A"/>
    <s v="A"/>
    <s v="A"/>
    <x v="44"/>
  </r>
  <r>
    <s v="STC"/>
    <n v="31252"/>
    <s v="Centrum U Bartoloměje, poskytovatel sociálních služeb"/>
    <n v="48677698"/>
    <n v="2962175"/>
    <s v="týdenní stacionáře"/>
    <s v="týdenní stacionář"/>
    <d v="2007-01-01T00:00:00"/>
    <m/>
    <n v="20936914"/>
    <x v="434"/>
    <s v="F"/>
    <n v="1965"/>
    <x v="2"/>
    <s v="II"/>
    <n v="365"/>
    <s v="A"/>
    <s v="A"/>
    <s v="A"/>
    <s v="A"/>
    <s v="A"/>
    <s v="A"/>
    <s v="A"/>
    <x v="25"/>
  </r>
  <r>
    <s v="STC"/>
    <n v="31252"/>
    <s v="Centrum U Bartoloměje, poskytovatel sociálních služeb"/>
    <n v="48677698"/>
    <n v="2962175"/>
    <s v="týdenní stacionáře"/>
    <s v="týdenní stacionář"/>
    <d v="2007-01-01T00:00:00"/>
    <m/>
    <n v="20936933"/>
    <x v="435"/>
    <s v="F"/>
    <n v="1981"/>
    <x v="2"/>
    <s v="II"/>
    <n v="365"/>
    <s v="A"/>
    <s v="A"/>
    <s v="A"/>
    <s v="A"/>
    <s v="A"/>
    <s v="A"/>
    <s v="A"/>
    <x v="18"/>
  </r>
  <r>
    <s v="STC"/>
    <n v="31252"/>
    <s v="Centrum U Bartoloměje, poskytovatel sociálních služeb"/>
    <n v="48677698"/>
    <n v="2962175"/>
    <s v="týdenní stacionáře"/>
    <s v="týdenní stacionář"/>
    <d v="2007-01-01T00:00:00"/>
    <m/>
    <n v="20936941"/>
    <x v="436"/>
    <s v="F"/>
    <n v="1990"/>
    <x v="2"/>
    <s v="II"/>
    <n v="365"/>
    <s v="A"/>
    <s v="A"/>
    <s v="A"/>
    <s v="A"/>
    <s v="A"/>
    <s v="A"/>
    <s v="A"/>
    <x v="22"/>
  </r>
  <r>
    <s v="STC"/>
    <n v="31252"/>
    <s v="Centrum U Bartoloměje, poskytovatel sociálních služeb"/>
    <n v="48677698"/>
    <n v="2962175"/>
    <s v="týdenní stacionáře"/>
    <s v="týdenní stacionář"/>
    <d v="2007-01-01T00:00:00"/>
    <m/>
    <n v="20938391"/>
    <x v="437"/>
    <s v="F"/>
    <n v="1972"/>
    <x v="2"/>
    <s v="II"/>
    <n v="365"/>
    <s v="A"/>
    <s v="A"/>
    <s v="A"/>
    <s v="A"/>
    <s v="A"/>
    <s v="A"/>
    <s v="A"/>
    <x v="15"/>
  </r>
  <r>
    <s v="STC"/>
    <n v="32141"/>
    <s v="Domov Laguna Psáry, poskytovatel sociálních služeb"/>
    <n v="44685165"/>
    <n v="6222864"/>
    <s v="týdenní stacionáře"/>
    <s v="Domov Laguna Psáry"/>
    <d v="1989-09-01T00:00:00"/>
    <m/>
    <n v="20652272"/>
    <x v="438"/>
    <s v="M"/>
    <n v="1998"/>
    <x v="2"/>
    <s v="IV"/>
    <n v="365"/>
    <s v="A"/>
    <s v="A"/>
    <s v="A"/>
    <s v="A"/>
    <s v="A"/>
    <s v="A"/>
    <s v="A"/>
    <x v="41"/>
  </r>
  <r>
    <s v="STC"/>
    <n v="32141"/>
    <s v="Domov Laguna Psáry, poskytovatel sociálních služeb"/>
    <n v="44685165"/>
    <n v="6222864"/>
    <s v="týdenní stacionáře"/>
    <s v="Domov Laguna Psáry"/>
    <d v="1989-09-01T00:00:00"/>
    <m/>
    <n v="20652273"/>
    <x v="439"/>
    <s v="F"/>
    <n v="2001"/>
    <x v="2"/>
    <s v="IV"/>
    <n v="365"/>
    <s v="A"/>
    <s v="A"/>
    <s v="A"/>
    <s v="A"/>
    <s v="A"/>
    <s v="A"/>
    <s v="A"/>
    <x v="58"/>
  </r>
  <r>
    <s v="STC"/>
    <n v="32141"/>
    <s v="Domov Laguna Psáry, poskytovatel sociálních služeb"/>
    <n v="44685165"/>
    <n v="6222864"/>
    <s v="týdenní stacionáře"/>
    <s v="Domov Laguna Psáry"/>
    <d v="1989-09-01T00:00:00"/>
    <m/>
    <n v="20652409"/>
    <x v="440"/>
    <s v="M"/>
    <n v="1985"/>
    <x v="2"/>
    <s v="III"/>
    <n v="365"/>
    <s v="A"/>
    <s v="A"/>
    <s v="A"/>
    <s v="A"/>
    <s v="A"/>
    <s v="A"/>
    <s v="A"/>
    <x v="32"/>
  </r>
  <r>
    <s v="STC"/>
    <n v="32141"/>
    <s v="Domov Laguna Psáry, poskytovatel sociálních služeb"/>
    <n v="44685165"/>
    <n v="6222864"/>
    <s v="týdenní stacionáře"/>
    <s v="Domov Laguna Psáry"/>
    <d v="1989-09-01T00:00:00"/>
    <m/>
    <n v="20652410"/>
    <x v="441"/>
    <s v="F"/>
    <n v="1965"/>
    <x v="2"/>
    <s v="III"/>
    <n v="365"/>
    <s v="A"/>
    <s v="A"/>
    <s v="A"/>
    <s v="A"/>
    <s v="A"/>
    <s v="A"/>
    <s v="A"/>
    <x v="25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517"/>
    <x v="1"/>
    <s v="M"/>
    <n v="1970"/>
    <x v="2"/>
    <s v="III"/>
    <n v="365"/>
    <s v="A"/>
    <s v="A"/>
    <s v="A"/>
    <s v="A"/>
    <s v="A"/>
    <s v="A"/>
    <s v="N"/>
    <x v="33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682"/>
    <x v="2"/>
    <s v="F"/>
    <n v="1974"/>
    <x v="2"/>
    <s v="IV"/>
    <n v="365"/>
    <s v="A"/>
    <s v="A"/>
    <s v="A"/>
    <s v="A"/>
    <s v="A"/>
    <s v="A"/>
    <s v="N"/>
    <x v="20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703"/>
    <x v="3"/>
    <s v="F"/>
    <n v="1983"/>
    <x v="2"/>
    <s v="II"/>
    <n v="365"/>
    <s v="A"/>
    <s v="A"/>
    <s v="A"/>
    <s v="A"/>
    <s v="A"/>
    <s v="A"/>
    <s v="N"/>
    <x v="40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718"/>
    <x v="4"/>
    <s v="F"/>
    <n v="1980"/>
    <x v="2"/>
    <s v="IV"/>
    <n v="365"/>
    <s v="A"/>
    <s v="A"/>
    <s v="A"/>
    <s v="A"/>
    <s v="A"/>
    <s v="A"/>
    <s v="N"/>
    <x v="11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781"/>
    <x v="5"/>
    <s v="M"/>
    <n v="1985"/>
    <x v="2"/>
    <s v="III"/>
    <n v="365"/>
    <s v="A"/>
    <s v="A"/>
    <s v="A"/>
    <s v="A"/>
    <s v="A"/>
    <s v="A"/>
    <s v="N"/>
    <x v="32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792"/>
    <x v="6"/>
    <s v="M"/>
    <n v="1988"/>
    <x v="2"/>
    <s v="III"/>
    <n v="365"/>
    <s v="A"/>
    <s v="A"/>
    <s v="A"/>
    <s v="A"/>
    <s v="A"/>
    <s v="A"/>
    <s v="N"/>
    <x v="30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799"/>
    <x v="7"/>
    <s v="M"/>
    <n v="1970"/>
    <x v="2"/>
    <s v="II"/>
    <n v="365"/>
    <s v="A"/>
    <s v="A"/>
    <s v="A"/>
    <s v="A"/>
    <s v="A"/>
    <s v="A"/>
    <s v="N"/>
    <x v="33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6801"/>
    <x v="8"/>
    <s v="M"/>
    <n v="1978"/>
    <x v="2"/>
    <s v="II"/>
    <n v="365"/>
    <s v="N"/>
    <s v="N"/>
    <s v="A"/>
    <s v="A"/>
    <s v="A"/>
    <s v="A"/>
    <s v="N"/>
    <x v="16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8191"/>
    <x v="9"/>
    <s v="M"/>
    <n v="1981"/>
    <x v="2"/>
    <s v="III"/>
    <n v="365"/>
    <s v="A"/>
    <s v="A"/>
    <s v="A"/>
    <s v="A"/>
    <s v="A"/>
    <s v="A"/>
    <s v="N"/>
    <x v="18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8210"/>
    <x v="10"/>
    <s v="F"/>
    <n v="1981"/>
    <x v="2"/>
    <s v="III"/>
    <n v="365"/>
    <s v="A"/>
    <s v="A"/>
    <s v="A"/>
    <s v="A"/>
    <s v="A"/>
    <s v="A"/>
    <s v="N"/>
    <x v="18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8223"/>
    <x v="11"/>
    <s v="F"/>
    <n v="1983"/>
    <x v="2"/>
    <s v="III"/>
    <n v="365"/>
    <s v="A"/>
    <s v="A"/>
    <s v="A"/>
    <s v="A"/>
    <s v="A"/>
    <s v="A"/>
    <s v="N"/>
    <x v="40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8228"/>
    <x v="12"/>
    <s v="F"/>
    <n v="1991"/>
    <x v="2"/>
    <s v="II"/>
    <n v="365"/>
    <s v="A"/>
    <s v="A"/>
    <s v="A"/>
    <s v="A"/>
    <s v="A"/>
    <s v="A"/>
    <s v="N"/>
    <x v="44"/>
  </r>
  <r>
    <s v="STC"/>
    <n v="32166"/>
    <s v="Zahrada, poskytovatel sociálních služeb"/>
    <n v="71234446"/>
    <n v="8988454"/>
    <s v="týdenní stacionáře"/>
    <s v="Zahrada, poskytovatel sociálních služeb- týdenní stacionář"/>
    <d v="1992-09-01T00:00:00"/>
    <m/>
    <n v="21018239"/>
    <x v="16"/>
    <s v="F"/>
    <n v="1993"/>
    <x v="2"/>
    <s v="III"/>
    <n v="365"/>
    <s v="A"/>
    <s v="A"/>
    <s v="A"/>
    <s v="A"/>
    <s v="A"/>
    <s v="A"/>
    <s v="N"/>
    <x v="26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098704"/>
    <x v="442"/>
    <s v="M"/>
    <n v="1993"/>
    <x v="2"/>
    <s v="IV"/>
    <n v="303"/>
    <s v="A"/>
    <s v="A"/>
    <s v="A"/>
    <s v="A"/>
    <s v="A"/>
    <s v="A"/>
    <s v="N"/>
    <x v="26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099462"/>
    <x v="443"/>
    <s v="M"/>
    <n v="1997"/>
    <x v="2"/>
    <s v="III"/>
    <n v="122"/>
    <s v="A"/>
    <s v="A"/>
    <s v="A"/>
    <s v="A"/>
    <s v="A"/>
    <s v="A"/>
    <s v="N"/>
    <x v="14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099473"/>
    <x v="444"/>
    <s v="M"/>
    <n v="1996"/>
    <x v="2"/>
    <s v="IV"/>
    <n v="303"/>
    <s v="A"/>
    <s v="A"/>
    <s v="A"/>
    <s v="A"/>
    <s v="A"/>
    <s v="A"/>
    <s v="N"/>
    <x v="19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099622"/>
    <x v="445"/>
    <s v="M"/>
    <n v="1980"/>
    <x v="2"/>
    <s v="IV"/>
    <n v="303"/>
    <s v="A"/>
    <s v="A"/>
    <s v="A"/>
    <s v="A"/>
    <s v="A"/>
    <s v="A"/>
    <s v="N"/>
    <x v="11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099730"/>
    <x v="446"/>
    <s v="M"/>
    <n v="1997"/>
    <x v="2"/>
    <s v="II"/>
    <n v="122"/>
    <s v="A"/>
    <s v="A"/>
    <s v="A"/>
    <s v="A"/>
    <s v="A"/>
    <s v="A"/>
    <s v="N"/>
    <x v="14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099759"/>
    <x v="447"/>
    <s v="M"/>
    <n v="1979"/>
    <x v="2"/>
    <s v="II"/>
    <n v="303"/>
    <s v="A"/>
    <s v="A"/>
    <s v="A"/>
    <s v="A"/>
    <s v="A"/>
    <s v="A"/>
    <s v="N"/>
    <x v="23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099818"/>
    <x v="448"/>
    <s v="M"/>
    <n v="1995"/>
    <x v="2"/>
    <s v="II"/>
    <n v="303"/>
    <s v="A"/>
    <s v="A"/>
    <s v="A"/>
    <s v="A"/>
    <s v="A"/>
    <s v="A"/>
    <s v="N"/>
    <x v="35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0680"/>
    <x v="449"/>
    <s v="M"/>
    <n v="1977"/>
    <x v="2"/>
    <s v="II"/>
    <n v="303"/>
    <s v="A"/>
    <s v="A"/>
    <s v="A"/>
    <s v="A"/>
    <s v="A"/>
    <s v="A"/>
    <s v="N"/>
    <x v="17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0770"/>
    <x v="450"/>
    <s v="M"/>
    <n v="1993"/>
    <x v="2"/>
    <s v="II"/>
    <n v="303"/>
    <s v="A"/>
    <s v="A"/>
    <s v="A"/>
    <s v="A"/>
    <s v="A"/>
    <s v="A"/>
    <s v="N"/>
    <x v="26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0871"/>
    <x v="451"/>
    <s v="M"/>
    <n v="1997"/>
    <x v="2"/>
    <s v="I"/>
    <n v="122"/>
    <s v="A"/>
    <s v="A"/>
    <s v="A"/>
    <s v="A"/>
    <s v="A"/>
    <s v="A"/>
    <s v="N"/>
    <x v="14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0903"/>
    <x v="452"/>
    <s v="M"/>
    <n v="1980"/>
    <x v="2"/>
    <s v="II"/>
    <n v="303"/>
    <s v="A"/>
    <s v="A"/>
    <s v="A"/>
    <s v="A"/>
    <s v="A"/>
    <s v="A"/>
    <s v="N"/>
    <x v="11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0919"/>
    <x v="453"/>
    <s v="M"/>
    <n v="1990"/>
    <x v="2"/>
    <s v="III"/>
    <n v="303"/>
    <s v="A"/>
    <s v="A"/>
    <s v="A"/>
    <s v="A"/>
    <s v="A"/>
    <s v="A"/>
    <s v="N"/>
    <x v="22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0933"/>
    <x v="454"/>
    <s v="M"/>
    <n v="1989"/>
    <x v="2"/>
    <s v="III"/>
    <n v="303"/>
    <s v="A"/>
    <s v="A"/>
    <s v="A"/>
    <s v="A"/>
    <s v="A"/>
    <s v="A"/>
    <s v="N"/>
    <x v="13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0973"/>
    <x v="455"/>
    <s v="M"/>
    <n v="1988"/>
    <x v="2"/>
    <s v="I"/>
    <n v="303"/>
    <s v="A"/>
    <s v="A"/>
    <s v="A"/>
    <s v="A"/>
    <s v="A"/>
    <s v="A"/>
    <s v="N"/>
    <x v="30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002"/>
    <x v="456"/>
    <s v="M"/>
    <n v="1989"/>
    <x v="2"/>
    <s v="III"/>
    <n v="303"/>
    <s v="A"/>
    <s v="A"/>
    <s v="A"/>
    <s v="A"/>
    <s v="A"/>
    <s v="A"/>
    <s v="N"/>
    <x v="13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037"/>
    <x v="457"/>
    <s v="M"/>
    <n v="1976"/>
    <x v="2"/>
    <s v="II"/>
    <n v="303"/>
    <s v="A"/>
    <s v="A"/>
    <s v="A"/>
    <s v="A"/>
    <s v="A"/>
    <s v="A"/>
    <s v="N"/>
    <x v="62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551"/>
    <x v="458"/>
    <s v="M"/>
    <n v="1996"/>
    <x v="2"/>
    <s v="II"/>
    <n v="303"/>
    <s v="A"/>
    <s v="A"/>
    <s v="A"/>
    <s v="A"/>
    <s v="A"/>
    <s v="A"/>
    <s v="N"/>
    <x v="19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568"/>
    <x v="459"/>
    <s v="F"/>
    <n v="1989"/>
    <x v="2"/>
    <s v="II"/>
    <n v="303"/>
    <s v="A"/>
    <s v="A"/>
    <s v="A"/>
    <s v="A"/>
    <s v="A"/>
    <s v="A"/>
    <s v="N"/>
    <x v="13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590"/>
    <x v="460"/>
    <s v="F"/>
    <n v="1996"/>
    <x v="2"/>
    <s v="II"/>
    <n v="122"/>
    <s v="A"/>
    <s v="A"/>
    <s v="A"/>
    <s v="A"/>
    <s v="A"/>
    <s v="A"/>
    <s v="N"/>
    <x v="19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599"/>
    <x v="461"/>
    <s v="F"/>
    <n v="1979"/>
    <x v="2"/>
    <s v="II"/>
    <n v="303"/>
    <s v="A"/>
    <s v="A"/>
    <s v="A"/>
    <s v="A"/>
    <s v="A"/>
    <s v="A"/>
    <s v="N"/>
    <x v="23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619"/>
    <x v="462"/>
    <s v="F"/>
    <n v="1974"/>
    <x v="2"/>
    <s v="II"/>
    <n v="303"/>
    <s v="A"/>
    <s v="A"/>
    <s v="A"/>
    <s v="A"/>
    <s v="A"/>
    <s v="A"/>
    <s v="N"/>
    <x v="20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644"/>
    <x v="463"/>
    <s v="F"/>
    <n v="1995"/>
    <x v="2"/>
    <s v="III"/>
    <n v="303"/>
    <s v="A"/>
    <s v="A"/>
    <s v="A"/>
    <s v="A"/>
    <s v="A"/>
    <s v="A"/>
    <s v="N"/>
    <x v="35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662"/>
    <x v="464"/>
    <s v="F"/>
    <n v="1992"/>
    <x v="2"/>
    <s v="III"/>
    <n v="303"/>
    <s v="A"/>
    <s v="A"/>
    <s v="A"/>
    <s v="A"/>
    <s v="A"/>
    <s v="A"/>
    <s v="N"/>
    <x v="36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672"/>
    <x v="465"/>
    <s v="F"/>
    <n v="1983"/>
    <x v="2"/>
    <s v="II"/>
    <n v="303"/>
    <s v="A"/>
    <s v="A"/>
    <s v="A"/>
    <s v="A"/>
    <s v="A"/>
    <s v="A"/>
    <s v="N"/>
    <x v="40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702"/>
    <x v="466"/>
    <s v="F"/>
    <n v="1991"/>
    <x v="2"/>
    <s v="I"/>
    <n v="303"/>
    <s v="A"/>
    <s v="A"/>
    <s v="A"/>
    <s v="A"/>
    <s v="A"/>
    <s v="A"/>
    <s v="N"/>
    <x v="44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716"/>
    <x v="467"/>
    <s v="F"/>
    <n v="1989"/>
    <x v="2"/>
    <s v="II"/>
    <n v="122"/>
    <s v="A"/>
    <s v="A"/>
    <s v="A"/>
    <s v="A"/>
    <s v="A"/>
    <s v="A"/>
    <s v="N"/>
    <x v="13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722"/>
    <x v="468"/>
    <s v="F"/>
    <n v="1981"/>
    <x v="2"/>
    <s v="II"/>
    <n v="303"/>
    <s v="A"/>
    <s v="A"/>
    <s v="A"/>
    <s v="A"/>
    <s v="A"/>
    <s v="A"/>
    <s v="N"/>
    <x v="18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733"/>
    <x v="469"/>
    <s v="F"/>
    <n v="1984"/>
    <x v="2"/>
    <s v="I"/>
    <n v="303"/>
    <s v="A"/>
    <s v="A"/>
    <s v="A"/>
    <s v="A"/>
    <s v="A"/>
    <s v="A"/>
    <s v="N"/>
    <x v="12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791"/>
    <x v="470"/>
    <s v="M"/>
    <n v="1993"/>
    <x v="2"/>
    <s v="II"/>
    <n v="181"/>
    <s v="A"/>
    <s v="A"/>
    <s v="A"/>
    <s v="A"/>
    <s v="A"/>
    <s v="A"/>
    <s v="N"/>
    <x v="26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886"/>
    <x v="471"/>
    <s v="F"/>
    <n v="1992"/>
    <x v="2"/>
    <s v="II"/>
    <n v="181"/>
    <s v="A"/>
    <s v="A"/>
    <s v="A"/>
    <s v="A"/>
    <s v="A"/>
    <s v="A"/>
    <s v="N"/>
    <x v="36"/>
  </r>
  <r>
    <s v="STC"/>
    <n v="43705"/>
    <s v="Handicap centrum Srdce, o.p.s."/>
    <n v="27576612"/>
    <n v="4751683"/>
    <s v="týdenní stacionáře"/>
    <s v="Týdenní stacionář Handicap centra Srdce"/>
    <d v="2010-01-01T00:00:00"/>
    <m/>
    <n v="21101908"/>
    <x v="472"/>
    <s v="M"/>
    <n v="1987"/>
    <x v="2"/>
    <s v="I"/>
    <n v="181"/>
    <s v="A"/>
    <s v="A"/>
    <s v="A"/>
    <s v="A"/>
    <s v="A"/>
    <s v="A"/>
    <s v="N"/>
    <x v="24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77"/>
    <x v="1"/>
    <s v="F"/>
    <n v="1935"/>
    <x v="1"/>
    <s v="III"/>
    <n v="2"/>
    <s v="N"/>
    <s v="N"/>
    <s v="N"/>
    <s v="N"/>
    <s v="N"/>
    <s v="N"/>
    <s v="N"/>
    <x v="72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78"/>
    <x v="208"/>
    <s v="F"/>
    <n v="1923"/>
    <x v="1"/>
    <m/>
    <n v="5"/>
    <s v="A"/>
    <s v="A"/>
    <s v="N"/>
    <s v="A"/>
    <s v="N"/>
    <s v="N"/>
    <s v="N"/>
    <x v="1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79"/>
    <x v="281"/>
    <s v="F"/>
    <n v="1951"/>
    <x v="1"/>
    <m/>
    <n v="10"/>
    <s v="N"/>
    <s v="N"/>
    <s v="N"/>
    <s v="N"/>
    <s v="N"/>
    <s v="N"/>
    <s v="N"/>
    <x v="84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0"/>
    <x v="213"/>
    <s v="F"/>
    <n v="1936"/>
    <x v="1"/>
    <s v="I"/>
    <n v="171"/>
    <s v="A"/>
    <s v="A"/>
    <s v="N"/>
    <s v="A"/>
    <s v="N"/>
    <s v="N"/>
    <s v="N"/>
    <x v="54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1"/>
    <x v="26"/>
    <s v="F"/>
    <n v="1932"/>
    <x v="1"/>
    <s v="I"/>
    <n v="227"/>
    <s v="A"/>
    <s v="A"/>
    <s v="N"/>
    <s v="A"/>
    <s v="N"/>
    <s v="N"/>
    <s v="N"/>
    <x v="51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2"/>
    <x v="473"/>
    <s v="F"/>
    <n v="1943"/>
    <x v="1"/>
    <m/>
    <n v="243"/>
    <s v="A"/>
    <s v="A"/>
    <s v="N"/>
    <s v="A"/>
    <s v="N"/>
    <s v="N"/>
    <s v="N"/>
    <x v="71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3"/>
    <x v="474"/>
    <s v="F"/>
    <n v="1941"/>
    <x v="1"/>
    <s v="II"/>
    <n v="365"/>
    <s v="A"/>
    <s v="A"/>
    <s v="N"/>
    <s v="A"/>
    <s v="N"/>
    <s v="N"/>
    <s v="N"/>
    <x v="63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4"/>
    <x v="475"/>
    <s v="F"/>
    <n v="1942"/>
    <x v="1"/>
    <s v="I"/>
    <n v="131"/>
    <s v="A"/>
    <s v="A"/>
    <s v="N"/>
    <s v="A"/>
    <s v="N"/>
    <s v="N"/>
    <s v="N"/>
    <x v="68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5"/>
    <x v="476"/>
    <s v="F"/>
    <n v="1920"/>
    <x v="1"/>
    <s v="I"/>
    <n v="143"/>
    <s v="A"/>
    <s v="A"/>
    <s v="N"/>
    <s v="A"/>
    <s v="N"/>
    <s v="N"/>
    <s v="N"/>
    <x v="3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6"/>
    <x v="224"/>
    <s v="M"/>
    <n v="1944"/>
    <x v="1"/>
    <s v="III"/>
    <n v="360"/>
    <s v="A"/>
    <s v="A"/>
    <s v="N"/>
    <s v="A"/>
    <s v="N"/>
    <s v="N"/>
    <s v="N"/>
    <x v="55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7"/>
    <x v="477"/>
    <s v="M"/>
    <n v="1944"/>
    <x v="1"/>
    <m/>
    <n v="59"/>
    <s v="A"/>
    <s v="A"/>
    <s v="N"/>
    <s v="A"/>
    <s v="N"/>
    <s v="N"/>
    <s v="N"/>
    <x v="55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8"/>
    <x v="478"/>
    <s v="F"/>
    <n v="1928"/>
    <x v="1"/>
    <s v="I"/>
    <n v="181"/>
    <s v="A"/>
    <s v="A"/>
    <s v="N"/>
    <s v="A"/>
    <s v="N"/>
    <s v="N"/>
    <s v="N"/>
    <x v="4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89"/>
    <x v="479"/>
    <s v="F"/>
    <n v="1942"/>
    <x v="1"/>
    <s v="II"/>
    <n v="365"/>
    <s v="A"/>
    <s v="A"/>
    <s v="N"/>
    <s v="A"/>
    <s v="N"/>
    <s v="N"/>
    <s v="N"/>
    <x v="68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90"/>
    <x v="60"/>
    <s v="F"/>
    <n v="1931"/>
    <x v="1"/>
    <m/>
    <n v="122"/>
    <s v="A"/>
    <s v="A"/>
    <s v="N"/>
    <s v="A"/>
    <s v="N"/>
    <s v="N"/>
    <s v="N"/>
    <x v="2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91"/>
    <x v="234"/>
    <s v="F"/>
    <n v="1925"/>
    <x v="1"/>
    <s v="I"/>
    <n v="8"/>
    <s v="A"/>
    <s v="N"/>
    <s v="N"/>
    <s v="N"/>
    <s v="N"/>
    <s v="N"/>
    <s v="N"/>
    <x v="79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92"/>
    <x v="289"/>
    <s v="F"/>
    <n v="1935"/>
    <x v="1"/>
    <m/>
    <n v="89"/>
    <s v="A"/>
    <s v="A"/>
    <s v="N"/>
    <s v="A"/>
    <s v="N"/>
    <s v="N"/>
    <s v="N"/>
    <x v="72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93"/>
    <x v="480"/>
    <s v="F"/>
    <n v="1928"/>
    <x v="1"/>
    <s v="III"/>
    <n v="128"/>
    <s v="A"/>
    <s v="A"/>
    <s v="N"/>
    <s v="A"/>
    <s v="N"/>
    <s v="N"/>
    <s v="N"/>
    <x v="4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94"/>
    <x v="481"/>
    <s v="F"/>
    <n v="1925"/>
    <x v="1"/>
    <s v="I"/>
    <n v="365"/>
    <s v="A"/>
    <s v="A"/>
    <s v="N"/>
    <s v="A"/>
    <s v="N"/>
    <s v="N"/>
    <s v="N"/>
    <x v="79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95"/>
    <x v="242"/>
    <s v="F"/>
    <n v="1940"/>
    <x v="1"/>
    <s v="IV"/>
    <n v="59"/>
    <s v="A"/>
    <s v="A"/>
    <s v="N"/>
    <s v="A"/>
    <s v="N"/>
    <s v="N"/>
    <s v="N"/>
    <x v="52"/>
  </r>
  <r>
    <s v="STC"/>
    <n v="46547"/>
    <s v="Domov Pod Lipami Smečno, poskytovatel sociálních služeb"/>
    <n v="71234454"/>
    <n v="3419152"/>
    <s v="týdenní stacionáře"/>
    <s v="Týdenní stacionář"/>
    <d v="2012-05-01T00:00:00"/>
    <m/>
    <n v="20872896"/>
    <x v="482"/>
    <s v="F"/>
    <n v="1928"/>
    <x v="1"/>
    <s v="I"/>
    <n v="83"/>
    <s v="A"/>
    <s v="A"/>
    <s v="N"/>
    <s v="A"/>
    <s v="N"/>
    <s v="N"/>
    <s v="N"/>
    <x v="4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256"/>
    <x v="483"/>
    <s v="F"/>
    <n v="1980"/>
    <x v="2"/>
    <s v="II"/>
    <n v="365"/>
    <s v="N"/>
    <s v="A"/>
    <s v="A"/>
    <s v="A"/>
    <s v="N"/>
    <s v="A"/>
    <s v="N"/>
    <x v="11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630"/>
    <x v="484"/>
    <s v="M"/>
    <n v="1989"/>
    <x v="3"/>
    <s v="IV"/>
    <n v="365"/>
    <s v="A"/>
    <s v="A"/>
    <s v="A"/>
    <s v="A"/>
    <s v="N"/>
    <s v="A"/>
    <s v="N"/>
    <x v="13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637"/>
    <x v="485"/>
    <s v="M"/>
    <n v="1975"/>
    <x v="3"/>
    <s v="IV"/>
    <n v="365"/>
    <s v="A"/>
    <s v="A"/>
    <s v="A"/>
    <s v="A"/>
    <s v="N"/>
    <s v="A"/>
    <s v="N"/>
    <x v="28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646"/>
    <x v="486"/>
    <s v="M"/>
    <n v="1986"/>
    <x v="2"/>
    <s v="II"/>
    <n v="365"/>
    <s v="N"/>
    <s v="A"/>
    <s v="A"/>
    <s v="A"/>
    <s v="N"/>
    <s v="A"/>
    <s v="N"/>
    <x v="9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659"/>
    <x v="487"/>
    <s v="M"/>
    <n v="1989"/>
    <x v="3"/>
    <s v="IV"/>
    <n v="365"/>
    <s v="A"/>
    <s v="A"/>
    <s v="A"/>
    <s v="A"/>
    <s v="N"/>
    <s v="N"/>
    <s v="A"/>
    <x v="13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683"/>
    <x v="488"/>
    <s v="M"/>
    <n v="1979"/>
    <x v="4"/>
    <s v="II"/>
    <n v="365"/>
    <s v="A"/>
    <s v="A"/>
    <s v="A"/>
    <s v="A"/>
    <s v="N"/>
    <s v="A"/>
    <s v="N"/>
    <x v="23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714"/>
    <x v="489"/>
    <s v="M"/>
    <n v="1988"/>
    <x v="2"/>
    <m/>
    <n v="365"/>
    <s v="N"/>
    <s v="A"/>
    <s v="A"/>
    <s v="A"/>
    <s v="N"/>
    <s v="N"/>
    <s v="N"/>
    <x v="30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757"/>
    <x v="490"/>
    <s v="M"/>
    <n v="1972"/>
    <x v="2"/>
    <s v="III"/>
    <n v="90"/>
    <s v="A"/>
    <s v="A"/>
    <s v="A"/>
    <s v="A"/>
    <s v="N"/>
    <s v="N"/>
    <s v="N"/>
    <x v="15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766"/>
    <x v="491"/>
    <s v="M"/>
    <n v="1953"/>
    <x v="4"/>
    <m/>
    <n v="275"/>
    <s v="A"/>
    <s v="A"/>
    <s v="A"/>
    <s v="A"/>
    <s v="N"/>
    <s v="A"/>
    <s v="N"/>
    <x v="66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782"/>
    <x v="492"/>
    <s v="M"/>
    <n v="1975"/>
    <x v="3"/>
    <s v="III"/>
    <n v="122"/>
    <s v="A"/>
    <s v="A"/>
    <s v="A"/>
    <s v="A"/>
    <s v="N"/>
    <s v="N"/>
    <s v="N"/>
    <x v="28"/>
  </r>
  <r>
    <s v="STC"/>
    <n v="48136"/>
    <s v="Letohrádek Vendula, z.s."/>
    <n v="45248443"/>
    <n v="5824045"/>
    <s v="týdenní stacionáře"/>
    <s v="Týdenní stacionář v Letohrádku Vendula"/>
    <d v="2007-09-01T00:00:00"/>
    <m/>
    <n v="20621809"/>
    <x v="493"/>
    <s v="F"/>
    <n v="1956"/>
    <x v="4"/>
    <m/>
    <n v="8"/>
    <s v="A"/>
    <s v="A"/>
    <s v="A"/>
    <s v="A"/>
    <s v="N"/>
    <s v="N"/>
    <s v="N"/>
    <x v="78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1863"/>
    <x v="292"/>
    <s v="F"/>
    <n v="1922"/>
    <x v="5"/>
    <s v="III"/>
    <n v="47"/>
    <s v="A"/>
    <s v="A"/>
    <s v="A"/>
    <s v="A"/>
    <s v="A"/>
    <s v="A"/>
    <s v="A"/>
    <x v="81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269"/>
    <x v="81"/>
    <s v="F"/>
    <n v="1926"/>
    <x v="5"/>
    <s v="IV"/>
    <n v="365"/>
    <s v="A"/>
    <s v="A"/>
    <s v="A"/>
    <s v="A"/>
    <s v="A"/>
    <s v="A"/>
    <s v="A"/>
    <x v="6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285"/>
    <x v="79"/>
    <s v="F"/>
    <n v="1934"/>
    <x v="5"/>
    <m/>
    <n v="365"/>
    <s v="A"/>
    <s v="A"/>
    <s v="A"/>
    <s v="A"/>
    <s v="A"/>
    <s v="A"/>
    <s v="A"/>
    <x v="69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319"/>
    <x v="85"/>
    <s v="F"/>
    <n v="1941"/>
    <x v="5"/>
    <s v="IV"/>
    <n v="154"/>
    <s v="A"/>
    <s v="N"/>
    <s v="A"/>
    <s v="A"/>
    <s v="A"/>
    <s v="A"/>
    <s v="A"/>
    <x v="63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336"/>
    <x v="10"/>
    <s v="F"/>
    <n v="1925"/>
    <x v="5"/>
    <s v="III"/>
    <n v="365"/>
    <s v="A"/>
    <s v="A"/>
    <s v="A"/>
    <s v="A"/>
    <s v="A"/>
    <s v="A"/>
    <s v="A"/>
    <x v="79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355"/>
    <x v="75"/>
    <s v="F"/>
    <n v="1923"/>
    <x v="1"/>
    <s v="II"/>
    <n v="365"/>
    <s v="A"/>
    <s v="A"/>
    <s v="A"/>
    <s v="A"/>
    <s v="A"/>
    <s v="A"/>
    <s v="A"/>
    <x v="1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385"/>
    <x v="78"/>
    <s v="F"/>
    <n v="1927"/>
    <x v="5"/>
    <s v="III"/>
    <n v="255"/>
    <s v="A"/>
    <s v="A"/>
    <s v="A"/>
    <s v="A"/>
    <s v="A"/>
    <s v="A"/>
    <s v="A"/>
    <x v="49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19"/>
    <x v="74"/>
    <s v="F"/>
    <n v="1921"/>
    <x v="1"/>
    <s v="II"/>
    <n v="191"/>
    <s v="A"/>
    <s v="A"/>
    <s v="A"/>
    <s v="A"/>
    <s v="A"/>
    <s v="A"/>
    <s v="A"/>
    <x v="85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30"/>
    <x v="82"/>
    <s v="F"/>
    <n v="1931"/>
    <x v="1"/>
    <s v="I"/>
    <n v="13"/>
    <s v="A"/>
    <s v="A"/>
    <s v="A"/>
    <s v="A"/>
    <s v="A"/>
    <s v="A"/>
    <s v="A"/>
    <x v="2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46"/>
    <x v="2"/>
    <s v="F"/>
    <n v="1926"/>
    <x v="1"/>
    <s v="II"/>
    <n v="365"/>
    <s v="A"/>
    <s v="A"/>
    <s v="A"/>
    <s v="A"/>
    <s v="A"/>
    <s v="A"/>
    <s v="A"/>
    <x v="6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60"/>
    <x v="21"/>
    <s v="F"/>
    <n v="1930"/>
    <x v="5"/>
    <s v="III"/>
    <n v="87"/>
    <s v="A"/>
    <s v="A"/>
    <s v="A"/>
    <s v="A"/>
    <s v="A"/>
    <s v="A"/>
    <s v="A"/>
    <x v="50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71"/>
    <x v="73"/>
    <s v="F"/>
    <n v="1921"/>
    <x v="5"/>
    <s v="III"/>
    <n v="120"/>
    <s v="A"/>
    <s v="A"/>
    <s v="A"/>
    <s v="A"/>
    <s v="A"/>
    <s v="A"/>
    <s v="A"/>
    <x v="85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82"/>
    <x v="494"/>
    <s v="F"/>
    <n v="1926"/>
    <x v="5"/>
    <s v="III"/>
    <n v="120"/>
    <s v="A"/>
    <s v="A"/>
    <s v="A"/>
    <s v="A"/>
    <s v="A"/>
    <s v="A"/>
    <s v="A"/>
    <x v="6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87"/>
    <x v="16"/>
    <s v="F"/>
    <n v="1915"/>
    <x v="1"/>
    <s v="II"/>
    <n v="73"/>
    <s v="A"/>
    <s v="A"/>
    <s v="A"/>
    <s v="A"/>
    <s v="A"/>
    <s v="A"/>
    <s v="A"/>
    <x v="86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497"/>
    <x v="3"/>
    <s v="F"/>
    <n v="1928"/>
    <x v="1"/>
    <s v="II"/>
    <n v="365"/>
    <s v="A"/>
    <s v="A"/>
    <s v="A"/>
    <s v="A"/>
    <s v="A"/>
    <s v="A"/>
    <s v="A"/>
    <x v="4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507"/>
    <x v="43"/>
    <s v="M"/>
    <n v="1934"/>
    <x v="5"/>
    <s v="II"/>
    <n v="150"/>
    <s v="A"/>
    <s v="A"/>
    <s v="A"/>
    <s v="A"/>
    <s v="A"/>
    <s v="A"/>
    <s v="A"/>
    <x v="69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556"/>
    <x v="83"/>
    <s v="F"/>
    <n v="1937"/>
    <x v="1"/>
    <s v="IV"/>
    <n v="73"/>
    <s v="A"/>
    <s v="A"/>
    <s v="A"/>
    <s v="A"/>
    <s v="A"/>
    <s v="A"/>
    <s v="A"/>
    <x v="8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594"/>
    <x v="395"/>
    <s v="F"/>
    <n v="1930"/>
    <x v="5"/>
    <s v="IV"/>
    <n v="103"/>
    <s v="A"/>
    <s v="A"/>
    <s v="A"/>
    <s v="A"/>
    <s v="A"/>
    <s v="A"/>
    <s v="A"/>
    <x v="50"/>
  </r>
  <r>
    <s v="STC"/>
    <n v="54046"/>
    <s v="Farní charita Beroun"/>
    <n v="47514329"/>
    <n v="2924089"/>
    <s v="týdenní stacionáře"/>
    <s v="Stacionář sv. Anežky České - týdenní"/>
    <d v="2008-08-18T00:00:00"/>
    <d v="2014-12-31T00:00:00"/>
    <n v="20812659"/>
    <x v="84"/>
    <s v="F"/>
    <n v="1920"/>
    <x v="1"/>
    <s v="III"/>
    <n v="5"/>
    <s v="A"/>
    <s v="A"/>
    <s v="A"/>
    <s v="A"/>
    <s v="N"/>
    <s v="A"/>
    <s v="A"/>
    <x v="3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63"/>
    <x v="495"/>
    <s v="M"/>
    <n v="1989"/>
    <x v="2"/>
    <s v="III"/>
    <n v="212"/>
    <s v="A"/>
    <s v="A"/>
    <s v="A"/>
    <s v="A"/>
    <s v="A"/>
    <s v="A"/>
    <s v="N"/>
    <x v="13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66"/>
    <x v="496"/>
    <s v="M"/>
    <n v="1988"/>
    <x v="2"/>
    <s v="IV"/>
    <n v="212"/>
    <s v="A"/>
    <s v="A"/>
    <s v="A"/>
    <s v="A"/>
    <s v="A"/>
    <s v="A"/>
    <s v="N"/>
    <x v="30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69"/>
    <x v="497"/>
    <s v="M"/>
    <n v="1993"/>
    <x v="2"/>
    <s v="IV"/>
    <n v="215"/>
    <s v="A"/>
    <s v="A"/>
    <s v="A"/>
    <s v="A"/>
    <s v="A"/>
    <s v="A"/>
    <s v="N"/>
    <x v="26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70"/>
    <x v="498"/>
    <s v="M"/>
    <n v="1991"/>
    <x v="2"/>
    <s v="IV"/>
    <n v="212"/>
    <s v="A"/>
    <s v="A"/>
    <s v="A"/>
    <s v="A"/>
    <s v="A"/>
    <s v="A"/>
    <s v="N"/>
    <x v="44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71"/>
    <x v="499"/>
    <s v="M"/>
    <n v="1987"/>
    <x v="2"/>
    <s v="IV"/>
    <n v="212"/>
    <s v="A"/>
    <s v="A"/>
    <s v="A"/>
    <s v="A"/>
    <s v="A"/>
    <s v="A"/>
    <s v="N"/>
    <x v="24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72"/>
    <x v="500"/>
    <s v="M"/>
    <n v="1992"/>
    <x v="3"/>
    <s v="IV"/>
    <n v="24"/>
    <s v="A"/>
    <s v="A"/>
    <s v="A"/>
    <s v="A"/>
    <s v="A"/>
    <s v="A"/>
    <s v="N"/>
    <x v="36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73"/>
    <x v="501"/>
    <s v="M"/>
    <n v="1987"/>
    <x v="3"/>
    <s v="IV"/>
    <n v="215"/>
    <s v="A"/>
    <s v="A"/>
    <s v="A"/>
    <s v="A"/>
    <s v="A"/>
    <s v="A"/>
    <s v="N"/>
    <x v="24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74"/>
    <x v="502"/>
    <s v="M"/>
    <n v="2005"/>
    <x v="2"/>
    <s v="IV"/>
    <n v="95"/>
    <s v="A"/>
    <s v="A"/>
    <s v="A"/>
    <s v="A"/>
    <s v="A"/>
    <s v="A"/>
    <s v="N"/>
    <x v="57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77"/>
    <x v="503"/>
    <s v="F"/>
    <n v="1977"/>
    <x v="3"/>
    <s v="IV"/>
    <n v="365"/>
    <s v="A"/>
    <s v="A"/>
    <s v="A"/>
    <s v="A"/>
    <s v="A"/>
    <s v="A"/>
    <s v="N"/>
    <x v="17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79"/>
    <x v="504"/>
    <s v="M"/>
    <n v="2004"/>
    <x v="2"/>
    <s v="IV"/>
    <n v="304"/>
    <s v="A"/>
    <s v="A"/>
    <s v="A"/>
    <s v="A"/>
    <s v="A"/>
    <s v="N"/>
    <s v="N"/>
    <x v="29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82"/>
    <x v="505"/>
    <s v="M"/>
    <n v="1993"/>
    <x v="3"/>
    <s v="IV"/>
    <n v="365"/>
    <s v="A"/>
    <s v="A"/>
    <s v="A"/>
    <s v="A"/>
    <s v="A"/>
    <s v="A"/>
    <s v="N"/>
    <x v="26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85"/>
    <x v="506"/>
    <s v="M"/>
    <n v="1984"/>
    <x v="2"/>
    <s v="III"/>
    <n v="365"/>
    <s v="A"/>
    <s v="A"/>
    <s v="A"/>
    <s v="A"/>
    <s v="A"/>
    <s v="A"/>
    <s v="N"/>
    <x v="12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89"/>
    <x v="507"/>
    <s v="F"/>
    <n v="1995"/>
    <x v="2"/>
    <s v="IV"/>
    <n v="365"/>
    <s v="A"/>
    <s v="A"/>
    <s v="A"/>
    <s v="A"/>
    <s v="A"/>
    <s v="A"/>
    <s v="N"/>
    <x v="35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92"/>
    <x v="508"/>
    <s v="M"/>
    <n v="1997"/>
    <x v="3"/>
    <s v="IV"/>
    <n v="129"/>
    <s v="A"/>
    <s v="A"/>
    <s v="A"/>
    <s v="A"/>
    <s v="A"/>
    <s v="A"/>
    <s v="N"/>
    <x v="14"/>
  </r>
  <r>
    <s v="STC"/>
    <n v="68487"/>
    <s v="Diakonie ČCE - středisko Střední Čechy (Diakonie Střed)"/>
    <n v="42744326"/>
    <n v="2860860"/>
    <s v="týdenní stacionáře"/>
    <s v="Týdenní stacionář Diakonie Čáslav"/>
    <d v="1998-09-01T00:00:00"/>
    <m/>
    <n v="21084196"/>
    <x v="509"/>
    <s v="F"/>
    <n v="1987"/>
    <x v="2"/>
    <s v="III"/>
    <n v="365"/>
    <s v="A"/>
    <s v="A"/>
    <s v="A"/>
    <s v="A"/>
    <s v="A"/>
    <s v="A"/>
    <s v="N"/>
    <x v="24"/>
  </r>
  <r>
    <s v="STC"/>
    <n v="88151"/>
    <s v="Společenství Dobromysl"/>
    <n v="70107491"/>
    <n v="6712514"/>
    <s v="týdenní stacionáře"/>
    <s v="Týdenní stacionář Dobromysl"/>
    <d v="2006-01-01T00:00:00"/>
    <m/>
    <n v="21123488"/>
    <x v="0"/>
    <s v="M"/>
    <n v="1968"/>
    <x v="2"/>
    <s v="III"/>
    <n v="231"/>
    <s v="A"/>
    <s v="A"/>
    <s v="A"/>
    <s v="A"/>
    <s v="A"/>
    <s v="A"/>
    <s v="N"/>
    <x v="75"/>
  </r>
  <r>
    <s v="STC"/>
    <n v="88151"/>
    <s v="Společenství Dobromysl"/>
    <n v="70107491"/>
    <n v="6712514"/>
    <s v="týdenní stacionáře"/>
    <s v="Týdenní stacionář Dobromysl"/>
    <d v="2006-01-01T00:00:00"/>
    <m/>
    <n v="21123498"/>
    <x v="0"/>
    <s v="M"/>
    <n v="1968"/>
    <x v="8"/>
    <s v="III"/>
    <n v="0"/>
    <s v="N"/>
    <s v="N"/>
    <s v="N"/>
    <s v="N"/>
    <s v="N"/>
    <s v="N"/>
    <s v="N"/>
    <x v="75"/>
  </r>
  <r>
    <s v="STC"/>
    <n v="88151"/>
    <s v="Společenství Dobromysl"/>
    <n v="70107491"/>
    <n v="6712514"/>
    <s v="týdenní stacionáře"/>
    <s v="Týdenní stacionář Dobromysl"/>
    <d v="2006-01-01T00:00:00"/>
    <m/>
    <n v="21123503"/>
    <x v="0"/>
    <s v="M"/>
    <n v="1954"/>
    <x v="2"/>
    <s v="III"/>
    <n v="0"/>
    <s v="N"/>
    <s v="N"/>
    <s v="N"/>
    <s v="N"/>
    <s v="N"/>
    <s v="N"/>
    <s v="N"/>
    <x v="87"/>
  </r>
  <r>
    <s v="STC"/>
    <n v="88151"/>
    <s v="Společenství Dobromysl"/>
    <n v="70107491"/>
    <n v="6712514"/>
    <s v="týdenní stacionáře"/>
    <s v="Týdenní stacionář Dobromysl"/>
    <d v="2006-01-01T00:00:00"/>
    <m/>
    <n v="21123513"/>
    <x v="0"/>
    <s v="M"/>
    <n v="1965"/>
    <x v="3"/>
    <s v="IV"/>
    <n v="0"/>
    <s v="N"/>
    <s v="N"/>
    <s v="N"/>
    <s v="N"/>
    <s v="N"/>
    <s v="N"/>
    <s v="N"/>
    <x v="25"/>
  </r>
  <r>
    <s v="STC"/>
    <n v="88151"/>
    <s v="Společenství Dobromysl"/>
    <n v="70107491"/>
    <n v="6712514"/>
    <s v="týdenní stacionáře"/>
    <s v="Týdenní stacionář Dobromysl"/>
    <d v="2006-01-01T00:00:00"/>
    <m/>
    <n v="21123516"/>
    <x v="0"/>
    <s v="M"/>
    <n v="1997"/>
    <x v="2"/>
    <s v="III"/>
    <n v="0"/>
    <s v="N"/>
    <s v="N"/>
    <s v="N"/>
    <s v="N"/>
    <s v="N"/>
    <s v="N"/>
    <s v="N"/>
    <x v="14"/>
  </r>
  <r>
    <s v="STC"/>
    <n v="88151"/>
    <s v="Společenství Dobromysl"/>
    <n v="70107491"/>
    <n v="6712514"/>
    <s v="týdenní stacionáře"/>
    <s v="Týdenní stacionář Dobromysl"/>
    <d v="2006-01-01T00:00:00"/>
    <m/>
    <n v="21123542"/>
    <x v="0"/>
    <s v="F"/>
    <n v="1989"/>
    <x v="3"/>
    <s v="I"/>
    <n v="0"/>
    <s v="N"/>
    <s v="N"/>
    <s v="N"/>
    <s v="N"/>
    <s v="N"/>
    <s v="N"/>
    <s v="N"/>
    <x v="13"/>
  </r>
  <r>
    <s v="STC"/>
    <n v="88151"/>
    <s v="Společenství Dobromysl"/>
    <n v="70107491"/>
    <n v="6712514"/>
    <s v="týdenní stacionáře"/>
    <s v="Týdenní stacionář Dobromysl"/>
    <d v="2006-01-01T00:00:00"/>
    <m/>
    <n v="21123545"/>
    <x v="0"/>
    <s v="M"/>
    <n v="1979"/>
    <x v="3"/>
    <s v="IV"/>
    <n v="0"/>
    <s v="N"/>
    <s v="N"/>
    <s v="N"/>
    <s v="N"/>
    <s v="N"/>
    <s v="N"/>
    <s v="N"/>
    <x v="23"/>
  </r>
  <r>
    <s v="STC"/>
    <n v="88151"/>
    <s v="Společenství Dobromysl"/>
    <n v="70107491"/>
    <n v="6712514"/>
    <s v="týdenní stacionáře"/>
    <s v="Týdenní stacionář Dobromysl"/>
    <d v="2006-01-01T00:00:00"/>
    <m/>
    <n v="21123548"/>
    <x v="0"/>
    <s v="M"/>
    <n v="1970"/>
    <x v="3"/>
    <s v="II"/>
    <n v="0"/>
    <s v="N"/>
    <s v="N"/>
    <s v="N"/>
    <s v="N"/>
    <s v="N"/>
    <s v="N"/>
    <s v="N"/>
    <x v="33"/>
  </r>
  <r>
    <s v="STC"/>
    <n v="88151"/>
    <s v="Společenství Dobromysl"/>
    <n v="70107491"/>
    <n v="6712514"/>
    <s v="týdenní stacionáře"/>
    <s v="Týdenní stacionář Dobromysl"/>
    <d v="2006-01-01T00:00:00"/>
    <m/>
    <n v="21123553"/>
    <x v="0"/>
    <s v="F"/>
    <n v="1982"/>
    <x v="2"/>
    <s v="II"/>
    <n v="0"/>
    <s v="N"/>
    <s v="N"/>
    <s v="N"/>
    <s v="N"/>
    <s v="N"/>
    <s v="N"/>
    <s v="N"/>
    <x v="10"/>
  </r>
  <r>
    <s v="STC"/>
    <n v="88151"/>
    <s v="Společenství Dobromysl"/>
    <n v="70107491"/>
    <n v="6712514"/>
    <s v="týdenní stacionáře"/>
    <s v="Týdenní stacionář Dobromysl"/>
    <d v="2006-01-01T00:00:00"/>
    <m/>
    <n v="21123572"/>
    <x v="0"/>
    <s v="M"/>
    <n v="1982"/>
    <x v="8"/>
    <s v="III"/>
    <n v="0"/>
    <s v="N"/>
    <s v="N"/>
    <s v="N"/>
    <s v="N"/>
    <s v="N"/>
    <s v="N"/>
    <s v="N"/>
    <x v="10"/>
  </r>
  <r>
    <s v="STC"/>
    <n v="88151"/>
    <s v="Společenství Dobromysl"/>
    <n v="70107491"/>
    <n v="6712514"/>
    <s v="týdenní stacionáře"/>
    <s v="Týdenní stacionář Dobromysl"/>
    <d v="2006-01-01T00:00:00"/>
    <m/>
    <n v="21123583"/>
    <x v="0"/>
    <s v="F"/>
    <n v="1982"/>
    <x v="2"/>
    <s v="III"/>
    <n v="0"/>
    <s v="N"/>
    <s v="N"/>
    <s v="N"/>
    <s v="N"/>
    <s v="N"/>
    <s v="N"/>
    <s v="N"/>
    <x v="10"/>
  </r>
  <r>
    <s v="STC"/>
    <n v="88151"/>
    <s v="Společenství Dobromysl"/>
    <n v="70107491"/>
    <n v="6712514"/>
    <s v="týdenní stacionáře"/>
    <s v="Týdenní stacionář Dobromysl"/>
    <d v="2006-01-01T00:00:00"/>
    <m/>
    <n v="21123592"/>
    <x v="0"/>
    <s v="M"/>
    <n v="1980"/>
    <x v="2"/>
    <s v="III"/>
    <n v="0"/>
    <s v="N"/>
    <s v="N"/>
    <s v="N"/>
    <s v="N"/>
    <s v="N"/>
    <s v="N"/>
    <s v="N"/>
    <x v="11"/>
  </r>
  <r>
    <s v="STC"/>
    <n v="88151"/>
    <s v="Společenství Dobromysl"/>
    <n v="70107491"/>
    <n v="6712514"/>
    <s v="týdenní stacionáře"/>
    <s v="Týdenní stacionář Dobromysl"/>
    <d v="2006-01-01T00:00:00"/>
    <m/>
    <n v="21123595"/>
    <x v="0"/>
    <s v="M"/>
    <n v="1993"/>
    <x v="2"/>
    <s v="IV"/>
    <n v="0"/>
    <s v="N"/>
    <s v="N"/>
    <s v="N"/>
    <s v="N"/>
    <s v="N"/>
    <s v="N"/>
    <s v="N"/>
    <x v="26"/>
  </r>
  <r>
    <s v="STC"/>
    <n v="88151"/>
    <s v="Společenství Dobromysl"/>
    <n v="70107491"/>
    <n v="6712514"/>
    <s v="týdenní stacionáře"/>
    <s v="Týdenní stacionář Dobromysl"/>
    <d v="2006-01-01T00:00:00"/>
    <m/>
    <n v="21123605"/>
    <x v="0"/>
    <s v="M"/>
    <n v="1991"/>
    <x v="2"/>
    <s v="IV"/>
    <n v="360"/>
    <s v="A"/>
    <s v="A"/>
    <s v="A"/>
    <s v="A"/>
    <s v="A"/>
    <s v="A"/>
    <s v="N"/>
    <x v="44"/>
  </r>
  <r>
    <s v="STC"/>
    <n v="1492374"/>
    <s v="Dobromysl o.p.s."/>
    <n v="24198412"/>
    <n v="6484813"/>
    <s v="týdenní stacionáře"/>
    <s v="Týdenní stacionáře"/>
    <d v="2012-02-01T00:00:00"/>
    <d v="2014-08-31T00:00:00"/>
    <n v="20666320"/>
    <x v="510"/>
    <s v="M"/>
    <n v="1973"/>
    <x v="4"/>
    <m/>
    <n v="120"/>
    <s v="A"/>
    <s v="A"/>
    <s v="A"/>
    <s v="A"/>
    <s v="N"/>
    <s v="A"/>
    <s v="N"/>
    <x v="27"/>
  </r>
  <r>
    <s v="STC"/>
    <n v="1492374"/>
    <s v="Dobromysl o.p.s."/>
    <n v="24198412"/>
    <n v="6484813"/>
    <s v="týdenní stacionáře"/>
    <s v="Týdenní stacionáře"/>
    <d v="2012-02-01T00:00:00"/>
    <d v="2014-08-31T00:00:00"/>
    <n v="20666321"/>
    <x v="511"/>
    <s v="M"/>
    <n v="1990"/>
    <x v="4"/>
    <m/>
    <n v="243"/>
    <s v="A"/>
    <s v="A"/>
    <s v="A"/>
    <s v="A"/>
    <s v="N"/>
    <s v="A"/>
    <s v="N"/>
    <x v="22"/>
  </r>
  <r>
    <s v="STC"/>
    <n v="1492374"/>
    <s v="Dobromysl o.p.s."/>
    <n v="24198412"/>
    <n v="6484813"/>
    <s v="týdenní stacionáře"/>
    <s v="Týdenní stacionáře"/>
    <d v="2012-02-01T00:00:00"/>
    <d v="2014-08-31T00:00:00"/>
    <n v="20666322"/>
    <x v="512"/>
    <s v="F"/>
    <n v="1985"/>
    <x v="4"/>
    <m/>
    <n v="136"/>
    <s v="A"/>
    <s v="A"/>
    <s v="A"/>
    <s v="A"/>
    <s v="N"/>
    <s v="A"/>
    <s v="N"/>
    <x v="32"/>
  </r>
  <r>
    <s v="STC"/>
    <n v="1492374"/>
    <s v="Dobromysl o.p.s."/>
    <n v="24198412"/>
    <n v="6484813"/>
    <s v="týdenní stacionáře"/>
    <s v="Týdenní stacionáře"/>
    <d v="2012-02-01T00:00:00"/>
    <d v="2014-08-31T00:00:00"/>
    <n v="20666323"/>
    <x v="513"/>
    <s v="F"/>
    <n v="1993"/>
    <x v="4"/>
    <m/>
    <n v="243"/>
    <s v="A"/>
    <s v="A"/>
    <s v="A"/>
    <s v="A"/>
    <s v="N"/>
    <s v="A"/>
    <s v="N"/>
    <x v="26"/>
  </r>
  <r>
    <s v="STC"/>
    <n v="1492374"/>
    <s v="Dobromysl o.p.s."/>
    <n v="24198412"/>
    <n v="6484813"/>
    <s v="týdenní stacionáře"/>
    <s v="Týdenní stacionáře"/>
    <d v="2012-02-01T00:00:00"/>
    <d v="2014-08-31T00:00:00"/>
    <n v="20666324"/>
    <x v="514"/>
    <s v="M"/>
    <n v="2005"/>
    <x v="4"/>
    <m/>
    <n v="41"/>
    <s v="N"/>
    <s v="N"/>
    <s v="N"/>
    <s v="N"/>
    <s v="N"/>
    <s v="N"/>
    <s v="N"/>
    <x v="57"/>
  </r>
  <r>
    <s v="STC"/>
    <n v="1492374"/>
    <s v="Dobromysl o.p.s."/>
    <n v="24198412"/>
    <n v="6484813"/>
    <s v="týdenní stacionáře"/>
    <s v="Týdenní stacionáře"/>
    <d v="2012-02-01T00:00:00"/>
    <d v="2014-08-31T00:00:00"/>
    <n v="20666325"/>
    <x v="515"/>
    <s v="F"/>
    <n v="1972"/>
    <x v="4"/>
    <m/>
    <n v="243"/>
    <s v="A"/>
    <s v="A"/>
    <s v="A"/>
    <s v="A"/>
    <s v="N"/>
    <s v="A"/>
    <s v="N"/>
    <x v="15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4363"/>
    <x v="516"/>
    <s v="F"/>
    <n v="1990"/>
    <x v="2"/>
    <s v="III"/>
    <n v="217"/>
    <s v="A"/>
    <s v="A"/>
    <s v="A"/>
    <s v="A"/>
    <s v="A"/>
    <s v="A"/>
    <s v="N"/>
    <x v="22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15"/>
    <x v="517"/>
    <s v="M"/>
    <n v="1977"/>
    <x v="2"/>
    <s v="I"/>
    <n v="143"/>
    <s v="A"/>
    <s v="A"/>
    <s v="A"/>
    <s v="A"/>
    <s v="A"/>
    <s v="A"/>
    <s v="N"/>
    <x v="17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16"/>
    <x v="518"/>
    <s v="M"/>
    <n v="1975"/>
    <x v="2"/>
    <s v="II"/>
    <n v="201"/>
    <s v="A"/>
    <s v="A"/>
    <s v="A"/>
    <s v="A"/>
    <s v="A"/>
    <s v="A"/>
    <s v="N"/>
    <x v="28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17"/>
    <x v="519"/>
    <s v="M"/>
    <n v="1980"/>
    <x v="2"/>
    <s v="II"/>
    <n v="216"/>
    <s v="A"/>
    <s v="A"/>
    <s v="A"/>
    <s v="A"/>
    <s v="A"/>
    <s v="A"/>
    <s v="N"/>
    <x v="11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18"/>
    <x v="520"/>
    <s v="M"/>
    <n v="1988"/>
    <x v="2"/>
    <s v="II"/>
    <n v="194"/>
    <s v="A"/>
    <s v="A"/>
    <s v="A"/>
    <s v="A"/>
    <s v="A"/>
    <s v="A"/>
    <s v="N"/>
    <x v="30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19"/>
    <x v="521"/>
    <s v="F"/>
    <n v="1974"/>
    <x v="2"/>
    <s v="I"/>
    <n v="127"/>
    <s v="A"/>
    <s v="A"/>
    <s v="A"/>
    <s v="A"/>
    <s v="A"/>
    <s v="A"/>
    <s v="N"/>
    <x v="20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0"/>
    <x v="522"/>
    <s v="M"/>
    <n v="1977"/>
    <x v="2"/>
    <s v="II"/>
    <n v="186"/>
    <s v="A"/>
    <s v="A"/>
    <s v="A"/>
    <s v="A"/>
    <s v="A"/>
    <s v="A"/>
    <s v="N"/>
    <x v="17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1"/>
    <x v="523"/>
    <s v="M"/>
    <n v="1997"/>
    <x v="2"/>
    <s v="III"/>
    <n v="45"/>
    <s v="A"/>
    <s v="A"/>
    <s v="A"/>
    <s v="A"/>
    <s v="A"/>
    <s v="A"/>
    <s v="N"/>
    <x v="14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2"/>
    <x v="524"/>
    <s v="F"/>
    <n v="1983"/>
    <x v="2"/>
    <s v="II"/>
    <n v="174"/>
    <s v="A"/>
    <s v="A"/>
    <s v="A"/>
    <s v="A"/>
    <s v="A"/>
    <s v="A"/>
    <s v="N"/>
    <x v="40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3"/>
    <x v="525"/>
    <s v="M"/>
    <n v="1990"/>
    <x v="2"/>
    <s v="III"/>
    <n v="189"/>
    <s v="A"/>
    <s v="A"/>
    <s v="A"/>
    <s v="A"/>
    <s v="A"/>
    <s v="A"/>
    <s v="N"/>
    <x v="22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4"/>
    <x v="526"/>
    <s v="M"/>
    <n v="1976"/>
    <x v="2"/>
    <s v="III"/>
    <n v="160"/>
    <s v="A"/>
    <s v="A"/>
    <s v="A"/>
    <s v="A"/>
    <s v="A"/>
    <s v="A"/>
    <s v="N"/>
    <x v="62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5"/>
    <x v="527"/>
    <s v="F"/>
    <n v="1991"/>
    <x v="2"/>
    <s v="III"/>
    <n v="201"/>
    <s v="A"/>
    <s v="A"/>
    <s v="A"/>
    <s v="A"/>
    <s v="A"/>
    <s v="A"/>
    <s v="N"/>
    <x v="44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6"/>
    <x v="528"/>
    <s v="F"/>
    <n v="1990"/>
    <x v="2"/>
    <s v="II"/>
    <n v="159"/>
    <s v="A"/>
    <s v="A"/>
    <s v="A"/>
    <s v="A"/>
    <s v="A"/>
    <s v="A"/>
    <s v="N"/>
    <x v="22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27"/>
    <x v="529"/>
    <s v="M"/>
    <n v="1982"/>
    <x v="2"/>
    <s v="III"/>
    <n v="183"/>
    <s v="A"/>
    <s v="A"/>
    <s v="A"/>
    <s v="A"/>
    <s v="A"/>
    <s v="A"/>
    <s v="N"/>
    <x v="10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50"/>
    <x v="530"/>
    <s v="F"/>
    <n v="1983"/>
    <x v="2"/>
    <s v="IV"/>
    <n v="151"/>
    <s v="A"/>
    <s v="A"/>
    <s v="A"/>
    <s v="A"/>
    <s v="A"/>
    <s v="A"/>
    <s v="N"/>
    <x v="40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51"/>
    <x v="531"/>
    <s v="M"/>
    <n v="1990"/>
    <x v="2"/>
    <s v="III"/>
    <n v="226"/>
    <s v="A"/>
    <s v="A"/>
    <s v="A"/>
    <s v="A"/>
    <s v="A"/>
    <s v="A"/>
    <s v="N"/>
    <x v="22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52"/>
    <x v="532"/>
    <s v="M"/>
    <n v="1992"/>
    <x v="2"/>
    <s v="III"/>
    <n v="176"/>
    <s v="A"/>
    <s v="A"/>
    <s v="A"/>
    <s v="A"/>
    <s v="A"/>
    <s v="A"/>
    <s v="N"/>
    <x v="36"/>
  </r>
  <r>
    <s v="STC"/>
    <n v="19333937"/>
    <s v="Centrum sociálních služeb Hvozdy, o.p.s."/>
    <n v="29128218"/>
    <n v="9445352"/>
    <s v="týdenní stacionáře"/>
    <s v="týdenní stacionář"/>
    <d v="2014-01-01T00:00:00"/>
    <m/>
    <n v="20527753"/>
    <x v="533"/>
    <s v="F"/>
    <n v="1986"/>
    <x v="2"/>
    <s v="II"/>
    <n v="218"/>
    <s v="A"/>
    <s v="A"/>
    <s v="A"/>
    <s v="A"/>
    <s v="A"/>
    <s v="A"/>
    <s v="N"/>
    <x v="9"/>
  </r>
  <r>
    <s v="ULK"/>
    <n v="23001"/>
    <s v="Senior Teplice"/>
    <n v="26598442"/>
    <n v="1142741"/>
    <s v="týdenní stacionáře"/>
    <s v="Týdenní stacionář"/>
    <d v="2007-08-01T00:00:00"/>
    <m/>
    <n v="20865108"/>
    <x v="1"/>
    <s v="F"/>
    <n v="1924"/>
    <x v="1"/>
    <s v="IV"/>
    <n v="252"/>
    <s v="A"/>
    <s v="A"/>
    <s v="A"/>
    <s v="A"/>
    <s v="A"/>
    <s v="A"/>
    <s v="N"/>
    <x v="7"/>
  </r>
  <r>
    <s v="ULK"/>
    <n v="23001"/>
    <s v="Senior Teplice"/>
    <n v="26598442"/>
    <n v="1142741"/>
    <s v="týdenní stacionáře"/>
    <s v="Týdenní stacionář"/>
    <d v="2007-08-01T00:00:00"/>
    <m/>
    <n v="20880324"/>
    <x v="2"/>
    <s v="F"/>
    <n v="1927"/>
    <x v="1"/>
    <s v="III"/>
    <n v="252"/>
    <s v="A"/>
    <s v="A"/>
    <s v="A"/>
    <s v="A"/>
    <s v="A"/>
    <s v="A"/>
    <s v="N"/>
    <x v="49"/>
  </r>
  <r>
    <s v="ULK"/>
    <n v="23001"/>
    <s v="Senior Teplice"/>
    <n v="26598442"/>
    <n v="1142741"/>
    <s v="týdenní stacionáře"/>
    <s v="Týdenní stacionář"/>
    <d v="2007-08-01T00:00:00"/>
    <m/>
    <n v="20881349"/>
    <x v="3"/>
    <s v="F"/>
    <n v="1931"/>
    <x v="1"/>
    <s v="III"/>
    <n v="248"/>
    <s v="A"/>
    <s v="A"/>
    <s v="A"/>
    <s v="A"/>
    <s v="A"/>
    <s v="A"/>
    <s v="N"/>
    <x v="2"/>
  </r>
  <r>
    <s v="ULK"/>
    <n v="23001"/>
    <s v="Senior Teplice"/>
    <n v="26598442"/>
    <n v="1142741"/>
    <s v="týdenní stacionáře"/>
    <s v="Týdenní stacionář"/>
    <d v="2007-08-01T00:00:00"/>
    <m/>
    <n v="20882651"/>
    <x v="4"/>
    <s v="F"/>
    <n v="1925"/>
    <x v="1"/>
    <s v="III"/>
    <n v="252"/>
    <s v="A"/>
    <s v="A"/>
    <s v="A"/>
    <s v="A"/>
    <s v="A"/>
    <s v="A"/>
    <s v="N"/>
    <x v="79"/>
  </r>
  <r>
    <s v="ULK"/>
    <n v="23001"/>
    <s v="Senior Teplice"/>
    <n v="26598442"/>
    <n v="1142741"/>
    <s v="týdenní stacionáře"/>
    <s v="Týdenní stacionář"/>
    <d v="2007-08-01T00:00:00"/>
    <m/>
    <n v="20883469"/>
    <x v="5"/>
    <s v="M"/>
    <n v="1945"/>
    <x v="1"/>
    <s v="IV"/>
    <n v="101"/>
    <s v="A"/>
    <s v="A"/>
    <s v="A"/>
    <s v="A"/>
    <s v="A"/>
    <s v="A"/>
    <s v="N"/>
    <x v="88"/>
  </r>
  <r>
    <s v="ULK"/>
    <n v="23001"/>
    <s v="Senior Teplice"/>
    <n v="26598442"/>
    <n v="1142741"/>
    <s v="týdenní stacionáře"/>
    <s v="Týdenní stacionář"/>
    <d v="2007-08-01T00:00:00"/>
    <m/>
    <n v="20883582"/>
    <x v="6"/>
    <s v="M"/>
    <n v="1941"/>
    <x v="1"/>
    <s v="IV"/>
    <n v="252"/>
    <s v="A"/>
    <s v="A"/>
    <s v="A"/>
    <s v="A"/>
    <s v="A"/>
    <s v="A"/>
    <s v="N"/>
    <x v="63"/>
  </r>
  <r>
    <s v="ULK"/>
    <n v="23001"/>
    <s v="Senior Teplice"/>
    <n v="26598442"/>
    <n v="1142741"/>
    <s v="týdenní stacionáře"/>
    <s v="Týdenní stacionář"/>
    <d v="2007-08-01T00:00:00"/>
    <m/>
    <n v="20884077"/>
    <x v="7"/>
    <s v="F"/>
    <n v="1926"/>
    <x v="1"/>
    <s v="III"/>
    <n v="234"/>
    <s v="A"/>
    <s v="A"/>
    <s v="A"/>
    <s v="A"/>
    <s v="A"/>
    <s v="A"/>
    <s v="N"/>
    <x v="6"/>
  </r>
  <r>
    <s v="ULK"/>
    <n v="23001"/>
    <s v="Senior Teplice"/>
    <n v="26598442"/>
    <n v="1142741"/>
    <s v="týdenní stacionáře"/>
    <s v="Týdenní stacionář"/>
    <d v="2007-08-01T00:00:00"/>
    <m/>
    <n v="20890032"/>
    <x v="8"/>
    <s v="F"/>
    <n v="1932"/>
    <x v="1"/>
    <s v="IV"/>
    <n v="250"/>
    <s v="A"/>
    <s v="A"/>
    <s v="A"/>
    <s v="A"/>
    <s v="A"/>
    <s v="A"/>
    <s v="N"/>
    <x v="51"/>
  </r>
  <r>
    <s v="ULK"/>
    <n v="23001"/>
    <s v="Senior Teplice"/>
    <n v="26598442"/>
    <n v="1142741"/>
    <s v="týdenní stacionáře"/>
    <s v="Týdenní stacionář"/>
    <d v="2007-08-01T00:00:00"/>
    <m/>
    <n v="20890549"/>
    <x v="9"/>
    <s v="F"/>
    <n v="1930"/>
    <x v="1"/>
    <s v="IV"/>
    <n v="242"/>
    <s v="A"/>
    <s v="A"/>
    <s v="A"/>
    <s v="A"/>
    <s v="A"/>
    <s v="A"/>
    <s v="N"/>
    <x v="50"/>
  </r>
  <r>
    <s v="ULK"/>
    <n v="23001"/>
    <s v="Senior Teplice"/>
    <n v="26598442"/>
    <n v="1142741"/>
    <s v="týdenní stacionáře"/>
    <s v="Týdenní stacionář"/>
    <d v="2007-08-01T00:00:00"/>
    <m/>
    <n v="20890882"/>
    <x v="10"/>
    <s v="F"/>
    <n v="1937"/>
    <x v="1"/>
    <s v="III"/>
    <n v="252"/>
    <s v="A"/>
    <s v="A"/>
    <s v="A"/>
    <s v="A"/>
    <s v="A"/>
    <s v="A"/>
    <s v="N"/>
    <x v="8"/>
  </r>
  <r>
    <s v="ULK"/>
    <n v="23001"/>
    <s v="Senior Teplice"/>
    <n v="26598442"/>
    <n v="1142741"/>
    <s v="týdenní stacionáře"/>
    <s v="Týdenní stacionář"/>
    <d v="2007-08-01T00:00:00"/>
    <m/>
    <n v="20892169"/>
    <x v="11"/>
    <s v="F"/>
    <n v="1927"/>
    <x v="1"/>
    <s v="III"/>
    <n v="27"/>
    <s v="A"/>
    <s v="A"/>
    <s v="A"/>
    <s v="A"/>
    <s v="A"/>
    <s v="A"/>
    <s v="N"/>
    <x v="49"/>
  </r>
  <r>
    <s v="ULK"/>
    <n v="23001"/>
    <s v="Senior Teplice"/>
    <n v="26598442"/>
    <n v="1142741"/>
    <s v="týdenní stacionáře"/>
    <s v="Týdenní stacionář"/>
    <d v="2007-08-01T00:00:00"/>
    <m/>
    <n v="20907887"/>
    <x v="12"/>
    <s v="F"/>
    <n v="1925"/>
    <x v="1"/>
    <s v="IV"/>
    <n v="21"/>
    <s v="A"/>
    <s v="A"/>
    <s v="A"/>
    <s v="A"/>
    <s v="A"/>
    <s v="A"/>
    <s v="N"/>
    <x v="79"/>
  </r>
  <r>
    <s v="ULK"/>
    <n v="23001"/>
    <s v="Senior Teplice"/>
    <n v="26598442"/>
    <n v="1142741"/>
    <s v="týdenní stacionáře"/>
    <s v="Týdenní stacionář"/>
    <d v="2007-08-01T00:00:00"/>
    <m/>
    <n v="20907906"/>
    <x v="16"/>
    <s v="F"/>
    <n v="1925"/>
    <x v="1"/>
    <s v="IV"/>
    <n v="253"/>
    <s v="A"/>
    <s v="A"/>
    <s v="A"/>
    <s v="A"/>
    <s v="A"/>
    <s v="A"/>
    <s v="N"/>
    <x v="79"/>
  </r>
  <r>
    <s v="ULK"/>
    <n v="23001"/>
    <s v="Senior Teplice"/>
    <n v="26598442"/>
    <n v="1142741"/>
    <s v="týdenní stacionáře"/>
    <s v="Týdenní stacionář"/>
    <d v="2007-08-01T00:00:00"/>
    <m/>
    <n v="20907970"/>
    <x v="42"/>
    <s v="F"/>
    <n v="1922"/>
    <x v="1"/>
    <s v="IV"/>
    <n v="2"/>
    <s v="A"/>
    <s v="A"/>
    <s v="A"/>
    <s v="A"/>
    <s v="A"/>
    <s v="A"/>
    <s v="N"/>
    <x v="81"/>
  </r>
  <r>
    <s v="ULK"/>
    <n v="23001"/>
    <s v="Senior Teplice"/>
    <n v="26598442"/>
    <n v="1142741"/>
    <s v="týdenní stacionáře"/>
    <s v="Týdenní stacionář"/>
    <d v="2007-08-01T00:00:00"/>
    <m/>
    <n v="20907987"/>
    <x v="72"/>
    <s v="F"/>
    <n v="1919"/>
    <x v="1"/>
    <s v="IV"/>
    <n v="239"/>
    <s v="A"/>
    <s v="A"/>
    <s v="A"/>
    <s v="A"/>
    <s v="A"/>
    <s v="A"/>
    <s v="N"/>
    <x v="70"/>
  </r>
  <r>
    <s v="ULK"/>
    <n v="23001"/>
    <s v="Senior Teplice"/>
    <n v="26598442"/>
    <n v="1142741"/>
    <s v="týdenní stacionáře"/>
    <s v="Týdenní stacionář"/>
    <d v="2007-08-01T00:00:00"/>
    <m/>
    <n v="20908101"/>
    <x v="73"/>
    <s v="F"/>
    <n v="1932"/>
    <x v="1"/>
    <s v="III"/>
    <n v="76"/>
    <s v="A"/>
    <s v="A"/>
    <s v="A"/>
    <s v="A"/>
    <s v="A"/>
    <s v="A"/>
    <s v="N"/>
    <x v="51"/>
  </r>
  <r>
    <s v="ULK"/>
    <n v="23001"/>
    <s v="Senior Teplice"/>
    <n v="26598442"/>
    <n v="1142741"/>
    <s v="týdenní stacionáře"/>
    <s v="Týdenní stacionář"/>
    <d v="2007-08-01T00:00:00"/>
    <m/>
    <n v="20908146"/>
    <x v="74"/>
    <s v="F"/>
    <n v="1931"/>
    <x v="1"/>
    <s v="III"/>
    <n v="108"/>
    <s v="A"/>
    <s v="A"/>
    <s v="A"/>
    <s v="A"/>
    <s v="A"/>
    <s v="A"/>
    <s v="N"/>
    <x v="2"/>
  </r>
  <r>
    <s v="ULK"/>
    <n v="23001"/>
    <s v="Senior Teplice"/>
    <n v="26598442"/>
    <n v="1142741"/>
    <s v="týdenní stacionáře"/>
    <s v="Týdenní stacionář"/>
    <d v="2007-08-01T00:00:00"/>
    <m/>
    <n v="20908168"/>
    <x v="75"/>
    <s v="F"/>
    <n v="1929"/>
    <x v="1"/>
    <s v="IV"/>
    <n v="153"/>
    <s v="A"/>
    <s v="A"/>
    <s v="A"/>
    <s v="A"/>
    <s v="A"/>
    <s v="N"/>
    <s v="N"/>
    <x v="5"/>
  </r>
  <r>
    <s v="ULK"/>
    <n v="23001"/>
    <s v="Senior Teplice"/>
    <n v="26598442"/>
    <n v="1142741"/>
    <s v="týdenní stacionáře"/>
    <s v="Týdenní stacionář"/>
    <d v="2007-08-01T00:00:00"/>
    <m/>
    <n v="20908180"/>
    <x v="76"/>
    <s v="F"/>
    <n v="1923"/>
    <x v="1"/>
    <s v="II"/>
    <n v="101"/>
    <s v="A"/>
    <s v="A"/>
    <s v="A"/>
    <s v="A"/>
    <s v="A"/>
    <s v="A"/>
    <s v="N"/>
    <x v="1"/>
  </r>
  <r>
    <s v="ULK"/>
    <n v="23001"/>
    <s v="Senior Teplice"/>
    <n v="26598442"/>
    <n v="1142741"/>
    <s v="týdenní stacionáře"/>
    <s v="Týdenní stacionář"/>
    <d v="2007-08-01T00:00:00"/>
    <m/>
    <n v="20908199"/>
    <x v="77"/>
    <s v="M"/>
    <n v="1929"/>
    <x v="1"/>
    <s v="III"/>
    <n v="46"/>
    <s v="A"/>
    <s v="A"/>
    <s v="A"/>
    <s v="A"/>
    <s v="A"/>
    <s v="A"/>
    <s v="N"/>
    <x v="5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398"/>
    <x v="1"/>
    <s v="F"/>
    <n v="2004"/>
    <x v="3"/>
    <s v="III"/>
    <n v="365"/>
    <s v="A"/>
    <s v="A"/>
    <s v="A"/>
    <s v="A"/>
    <s v="A"/>
    <s v="N"/>
    <s v="N"/>
    <x v="29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399"/>
    <x v="76"/>
    <s v="M"/>
    <n v="1987"/>
    <x v="3"/>
    <s v="III"/>
    <n v="365"/>
    <s v="A"/>
    <s v="A"/>
    <s v="A"/>
    <s v="A"/>
    <s v="A"/>
    <s v="N"/>
    <s v="N"/>
    <x v="24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400"/>
    <x v="78"/>
    <s v="F"/>
    <n v="1987"/>
    <x v="3"/>
    <s v="IV"/>
    <n v="365"/>
    <s v="A"/>
    <s v="A"/>
    <s v="A"/>
    <s v="A"/>
    <s v="A"/>
    <s v="N"/>
    <s v="N"/>
    <x v="24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401"/>
    <x v="18"/>
    <s v="M"/>
    <n v="1980"/>
    <x v="3"/>
    <s v="IV"/>
    <n v="365"/>
    <s v="A"/>
    <s v="A"/>
    <s v="A"/>
    <s v="A"/>
    <s v="A"/>
    <s v="N"/>
    <s v="N"/>
    <x v="11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402"/>
    <x v="88"/>
    <s v="M"/>
    <n v="1993"/>
    <x v="3"/>
    <s v="IV"/>
    <n v="365"/>
    <s v="A"/>
    <s v="A"/>
    <s v="A"/>
    <s v="A"/>
    <s v="A"/>
    <s v="N"/>
    <s v="N"/>
    <x v="26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403"/>
    <x v="394"/>
    <s v="M"/>
    <n v="1974"/>
    <x v="3"/>
    <s v="II"/>
    <n v="73"/>
    <s v="A"/>
    <s v="A"/>
    <s v="A"/>
    <s v="A"/>
    <s v="A"/>
    <s v="N"/>
    <s v="N"/>
    <x v="20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404"/>
    <x v="384"/>
    <s v="M"/>
    <n v="1988"/>
    <x v="3"/>
    <s v="IV"/>
    <n v="365"/>
    <s v="A"/>
    <s v="A"/>
    <s v="A"/>
    <s v="A"/>
    <s v="A"/>
    <s v="N"/>
    <s v="N"/>
    <x v="30"/>
  </r>
  <r>
    <s v="ULK"/>
    <n v="23820"/>
    <s v="Domovy sociálních služeb Háj a Nová Ves, příspěvková organizace"/>
    <n v="63787911"/>
    <n v="7806966"/>
    <s v="týdenní stacionáře"/>
    <s v="Domovy sociálních služeb Háj u Duchcova"/>
    <d v="2007-01-01T00:00:00"/>
    <m/>
    <n v="20596405"/>
    <x v="386"/>
    <s v="F"/>
    <n v="1982"/>
    <x v="3"/>
    <s v="IV"/>
    <n v="365"/>
    <s v="A"/>
    <s v="A"/>
    <s v="A"/>
    <s v="A"/>
    <s v="A"/>
    <s v="N"/>
    <s v="N"/>
    <x v="10"/>
  </r>
  <r>
    <s v="ULK"/>
    <n v="27419"/>
    <s v="Domovy sociálních služeb Litvínov, příspěvková organizace"/>
    <n v="49872541"/>
    <n v="4694067"/>
    <s v="týdenní stacionáře"/>
    <s v="Domovy pro osoby se zdravotním psotižením"/>
    <d v="2007-01-01T00:00:00"/>
    <m/>
    <n v="20617061"/>
    <x v="7"/>
    <s v="M"/>
    <n v="1976"/>
    <x v="2"/>
    <s v="II"/>
    <n v="365"/>
    <s v="N"/>
    <s v="A"/>
    <s v="N"/>
    <s v="A"/>
    <s v="N"/>
    <s v="N"/>
    <s v="N"/>
    <x v="62"/>
  </r>
  <r>
    <s v="ULK"/>
    <n v="27419"/>
    <s v="Domovy sociálních služeb Litvínov, příspěvková organizace"/>
    <n v="49872541"/>
    <n v="4694067"/>
    <s v="týdenní stacionáře"/>
    <s v="Domovy pro osoby se zdravotním psotižením"/>
    <d v="2007-01-01T00:00:00"/>
    <m/>
    <n v="20617062"/>
    <x v="73"/>
    <s v="M"/>
    <n v="1995"/>
    <x v="3"/>
    <s v="IV"/>
    <n v="365"/>
    <s v="N"/>
    <s v="A"/>
    <s v="N"/>
    <s v="A"/>
    <s v="N"/>
    <s v="N"/>
    <s v="N"/>
    <x v="35"/>
  </r>
  <r>
    <s v="ULK"/>
    <n v="27419"/>
    <s v="Domovy sociálních služeb Litvínov, příspěvková organizace"/>
    <n v="49872541"/>
    <n v="4694067"/>
    <s v="týdenní stacionáře"/>
    <s v="Domovy pro osoby se zdravotním psotižením"/>
    <d v="2007-01-01T00:00:00"/>
    <m/>
    <n v="20617063"/>
    <x v="76"/>
    <s v="F"/>
    <n v="1977"/>
    <x v="2"/>
    <s v="I"/>
    <n v="365"/>
    <s v="N"/>
    <s v="A"/>
    <s v="N"/>
    <s v="A"/>
    <s v="N"/>
    <s v="N"/>
    <s v="N"/>
    <x v="17"/>
  </r>
  <r>
    <s v="ULK"/>
    <n v="27419"/>
    <s v="Domovy sociálních služeb Litvínov, příspěvková organizace"/>
    <n v="49872541"/>
    <n v="4694067"/>
    <s v="týdenní stacionáře"/>
    <s v="Domovy pro osoby se zdravotním psotižením"/>
    <d v="2007-01-01T00:00:00"/>
    <m/>
    <n v="20617064"/>
    <x v="204"/>
    <s v="M"/>
    <n v="1967"/>
    <x v="2"/>
    <s v="II"/>
    <n v="365"/>
    <s v="N"/>
    <s v="A"/>
    <s v="N"/>
    <s v="A"/>
    <s v="N"/>
    <s v="N"/>
    <s v="N"/>
    <x v="46"/>
  </r>
  <r>
    <s v="ULK"/>
    <n v="27419"/>
    <s v="Domovy sociálních služeb Litvínov, příspěvková organizace"/>
    <n v="49872541"/>
    <n v="4694067"/>
    <s v="týdenní stacionáře"/>
    <s v="Domovy pro osoby se zdravotním psotižením"/>
    <d v="2007-01-01T00:00:00"/>
    <m/>
    <n v="20617065"/>
    <x v="397"/>
    <s v="M"/>
    <n v="1974"/>
    <x v="3"/>
    <s v="II"/>
    <n v="365"/>
    <s v="A"/>
    <s v="A"/>
    <s v="N"/>
    <s v="A"/>
    <s v="N"/>
    <s v="N"/>
    <s v="N"/>
    <x v="20"/>
  </r>
  <r>
    <s v="ULK"/>
    <n v="27419"/>
    <s v="Domovy sociálních služeb Litvínov, příspěvková organizace"/>
    <n v="49872541"/>
    <n v="4694067"/>
    <s v="týdenní stacionáře"/>
    <s v="Domovy pro osoby se zdravotním psotižením"/>
    <d v="2007-01-01T00:00:00"/>
    <m/>
    <n v="20617066"/>
    <x v="95"/>
    <s v="F"/>
    <n v="1979"/>
    <x v="2"/>
    <s v="III"/>
    <n v="365"/>
    <s v="N"/>
    <s v="A"/>
    <s v="N"/>
    <s v="N"/>
    <s v="N"/>
    <s v="N"/>
    <s v="N"/>
    <x v="23"/>
  </r>
  <r>
    <s v="ULK"/>
    <n v="27419"/>
    <s v="Domovy sociálních služeb Litvínov, příspěvková organizace"/>
    <n v="49872541"/>
    <n v="4694067"/>
    <s v="týdenní stacionáře"/>
    <s v="Domovy pro osoby se zdravotním psotižením"/>
    <d v="2007-01-01T00:00:00"/>
    <m/>
    <n v="20617067"/>
    <x v="534"/>
    <s v="F"/>
    <n v="1982"/>
    <x v="3"/>
    <s v="II"/>
    <n v="365"/>
    <s v="N"/>
    <s v="A"/>
    <s v="N"/>
    <s v="N"/>
    <s v="N"/>
    <s v="N"/>
    <s v="N"/>
    <x v="10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68"/>
    <x v="9"/>
    <s v="F"/>
    <n v="1928"/>
    <x v="1"/>
    <m/>
    <n v="11"/>
    <s v="A"/>
    <s v="A"/>
    <s v="A"/>
    <s v="A"/>
    <s v="A"/>
    <s v="A"/>
    <s v="N"/>
    <x v="4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69"/>
    <x v="10"/>
    <s v="M"/>
    <n v="1933"/>
    <x v="1"/>
    <m/>
    <n v="8"/>
    <s v="A"/>
    <s v="A"/>
    <s v="A"/>
    <s v="A"/>
    <s v="A"/>
    <s v="A"/>
    <s v="N"/>
    <x v="53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0"/>
    <x v="16"/>
    <s v="M"/>
    <n v="1925"/>
    <x v="1"/>
    <m/>
    <n v="85"/>
    <s v="A"/>
    <s v="A"/>
    <s v="A"/>
    <s v="A"/>
    <s v="A"/>
    <s v="A"/>
    <s v="N"/>
    <x v="79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1"/>
    <x v="535"/>
    <s v="M"/>
    <n v="1935"/>
    <x v="1"/>
    <m/>
    <n v="56"/>
    <s v="A"/>
    <s v="A"/>
    <s v="A"/>
    <s v="A"/>
    <s v="A"/>
    <s v="A"/>
    <s v="N"/>
    <x v="72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2"/>
    <x v="536"/>
    <s v="M"/>
    <n v="1932"/>
    <x v="1"/>
    <m/>
    <n v="10"/>
    <s v="A"/>
    <s v="A"/>
    <s v="A"/>
    <s v="A"/>
    <s v="A"/>
    <s v="A"/>
    <s v="N"/>
    <x v="51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3"/>
    <x v="209"/>
    <s v="F"/>
    <n v="1927"/>
    <x v="1"/>
    <m/>
    <n v="21"/>
    <s v="A"/>
    <s v="A"/>
    <s v="A"/>
    <s v="A"/>
    <s v="A"/>
    <s v="A"/>
    <s v="N"/>
    <x v="49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4"/>
    <x v="211"/>
    <s v="F"/>
    <n v="1933"/>
    <x v="1"/>
    <m/>
    <n v="24"/>
    <s v="A"/>
    <s v="A"/>
    <s v="A"/>
    <s v="A"/>
    <s v="A"/>
    <s v="A"/>
    <s v="N"/>
    <x v="53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5"/>
    <x v="537"/>
    <s v="F"/>
    <n v="1930"/>
    <x v="1"/>
    <m/>
    <n v="7"/>
    <s v="A"/>
    <s v="A"/>
    <s v="A"/>
    <s v="A"/>
    <s v="A"/>
    <s v="A"/>
    <s v="N"/>
    <x v="50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6"/>
    <x v="217"/>
    <s v="F"/>
    <n v="1917"/>
    <x v="1"/>
    <m/>
    <n v="7"/>
    <s v="A"/>
    <s v="A"/>
    <s v="A"/>
    <s v="A"/>
    <s v="A"/>
    <s v="A"/>
    <s v="N"/>
    <x v="89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7"/>
    <x v="476"/>
    <s v="F"/>
    <n v="1936"/>
    <x v="1"/>
    <s v="II"/>
    <n v="44"/>
    <s v="A"/>
    <s v="A"/>
    <s v="A"/>
    <s v="A"/>
    <s v="A"/>
    <s v="A"/>
    <s v="N"/>
    <x v="54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8"/>
    <x v="538"/>
    <s v="M"/>
    <n v="1927"/>
    <x v="1"/>
    <s v="I"/>
    <n v="15"/>
    <s v="A"/>
    <s v="A"/>
    <s v="A"/>
    <s v="A"/>
    <s v="A"/>
    <s v="A"/>
    <s v="N"/>
    <x v="49"/>
  </r>
  <r>
    <s v="ULK"/>
    <n v="27908"/>
    <s v="Farní charita Litoměřice"/>
    <n v="46769382"/>
    <n v="5488355"/>
    <s v="týdenní stacionáře"/>
    <s v="Domov na Dómském pahorku - týdenní stacionář"/>
    <d v="2007-01-01T00:00:00"/>
    <m/>
    <n v="20579779"/>
    <x v="539"/>
    <s v="F"/>
    <n v="1941"/>
    <x v="1"/>
    <m/>
    <n v="4"/>
    <s v="A"/>
    <s v="A"/>
    <s v="A"/>
    <s v="A"/>
    <s v="A"/>
    <s v="A"/>
    <s v="N"/>
    <x v="63"/>
  </r>
  <r>
    <s v="ULK"/>
    <n v="55188"/>
    <s v="Kamarád - LORM"/>
    <n v="830437"/>
    <n v="2207393"/>
    <s v="týdenní stacionáře"/>
    <s v="týdenní stacionáře"/>
    <d v="2007-01-01T00:00:00"/>
    <m/>
    <n v="20670704"/>
    <x v="1"/>
    <s v="M"/>
    <n v="1988"/>
    <x v="3"/>
    <s v="III"/>
    <n v="365"/>
    <s v="A"/>
    <s v="A"/>
    <s v="A"/>
    <s v="A"/>
    <s v="A"/>
    <s v="A"/>
    <s v="N"/>
    <x v="30"/>
  </r>
  <r>
    <s v="ULK"/>
    <n v="55188"/>
    <s v="Kamarád - LORM"/>
    <n v="830437"/>
    <n v="2207393"/>
    <s v="týdenní stacionáře"/>
    <s v="týdenní stacionáře"/>
    <d v="2007-01-01T00:00:00"/>
    <m/>
    <n v="20675327"/>
    <x v="2"/>
    <s v="M"/>
    <n v="2004"/>
    <x v="2"/>
    <s v="III"/>
    <n v="365"/>
    <s v="A"/>
    <s v="A"/>
    <s v="A"/>
    <s v="A"/>
    <s v="A"/>
    <s v="A"/>
    <s v="N"/>
    <x v="29"/>
  </r>
  <r>
    <s v="ULK"/>
    <n v="55188"/>
    <s v="Kamarád - LORM"/>
    <n v="830437"/>
    <n v="2207393"/>
    <s v="týdenní stacionáře"/>
    <s v="týdenní stacionáře"/>
    <d v="2007-01-01T00:00:00"/>
    <m/>
    <n v="20675369"/>
    <x v="3"/>
    <s v="F"/>
    <n v="2008"/>
    <x v="2"/>
    <s v="III"/>
    <n v="365"/>
    <s v="A"/>
    <s v="A"/>
    <s v="A"/>
    <s v="A"/>
    <s v="A"/>
    <s v="A"/>
    <s v="N"/>
    <x v="90"/>
  </r>
  <r>
    <s v="ULK"/>
    <n v="55188"/>
    <s v="Kamarád - LORM"/>
    <n v="830437"/>
    <n v="2207393"/>
    <s v="týdenní stacionáře"/>
    <s v="týdenní stacionáře"/>
    <d v="2007-01-01T00:00:00"/>
    <m/>
    <n v="20675383"/>
    <x v="4"/>
    <s v="F"/>
    <n v="1976"/>
    <x v="2"/>
    <s v="II"/>
    <n v="365"/>
    <s v="A"/>
    <s v="A"/>
    <s v="A"/>
    <s v="A"/>
    <s v="A"/>
    <s v="A"/>
    <s v="N"/>
    <x v="62"/>
  </r>
  <r>
    <s v="ULK"/>
    <n v="55188"/>
    <s v="Kamarád - LORM"/>
    <n v="830437"/>
    <n v="2207393"/>
    <s v="týdenní stacionáře"/>
    <s v="týdenní stacionáře"/>
    <d v="2007-01-01T00:00:00"/>
    <m/>
    <n v="20675393"/>
    <x v="5"/>
    <s v="M"/>
    <n v="1988"/>
    <x v="2"/>
    <s v="IV"/>
    <n v="365"/>
    <s v="A"/>
    <s v="A"/>
    <s v="A"/>
    <s v="A"/>
    <s v="A"/>
    <s v="A"/>
    <s v="N"/>
    <x v="30"/>
  </r>
  <r>
    <s v="ULK"/>
    <n v="55188"/>
    <s v="Kamarád - LORM"/>
    <n v="830437"/>
    <n v="2207393"/>
    <s v="týdenní stacionáře"/>
    <s v="týdenní stacionáře"/>
    <d v="2007-01-01T00:00:00"/>
    <m/>
    <n v="20675409"/>
    <x v="6"/>
    <s v="M"/>
    <n v="1979"/>
    <x v="3"/>
    <s v="IV"/>
    <n v="365"/>
    <s v="A"/>
    <s v="A"/>
    <s v="A"/>
    <s v="A"/>
    <s v="A"/>
    <s v="A"/>
    <s v="N"/>
    <x v="23"/>
  </r>
  <r>
    <s v="ULK"/>
    <n v="55188"/>
    <s v="Kamarád - LORM"/>
    <n v="830437"/>
    <n v="2207393"/>
    <s v="týdenní stacionáře"/>
    <s v="týdenní stacionáře"/>
    <d v="2007-01-01T00:00:00"/>
    <m/>
    <n v="20675418"/>
    <x v="7"/>
    <s v="M"/>
    <n v="1983"/>
    <x v="3"/>
    <s v="II"/>
    <n v="365"/>
    <s v="A"/>
    <s v="A"/>
    <s v="A"/>
    <s v="A"/>
    <s v="A"/>
    <s v="A"/>
    <s v="N"/>
    <x v="40"/>
  </r>
  <r>
    <s v="ULK"/>
    <n v="55188"/>
    <s v="Kamarád - LORM"/>
    <n v="830437"/>
    <n v="2207393"/>
    <s v="týdenní stacionáře"/>
    <s v="týdenní stacionáře"/>
    <d v="2007-01-01T00:00:00"/>
    <m/>
    <n v="20675428"/>
    <x v="8"/>
    <s v="M"/>
    <n v="1993"/>
    <x v="2"/>
    <s v="IV"/>
    <n v="365"/>
    <s v="A"/>
    <s v="A"/>
    <s v="A"/>
    <s v="A"/>
    <s v="A"/>
    <s v="A"/>
    <s v="N"/>
    <x v="26"/>
  </r>
  <r>
    <s v="ULK"/>
    <n v="55188"/>
    <s v="Kamarád - LORM"/>
    <n v="830437"/>
    <n v="2207393"/>
    <s v="týdenní stacionáře"/>
    <s v="týdenní stacionáře"/>
    <d v="2007-01-01T00:00:00"/>
    <m/>
    <n v="20675439"/>
    <x v="9"/>
    <s v="F"/>
    <n v="1980"/>
    <x v="3"/>
    <s v="IV"/>
    <n v="365"/>
    <s v="A"/>
    <s v="A"/>
    <s v="A"/>
    <s v="A"/>
    <s v="A"/>
    <s v="A"/>
    <s v="N"/>
    <x v="11"/>
  </r>
  <r>
    <s v="ULK"/>
    <n v="55188"/>
    <s v="Kamarád - LORM"/>
    <n v="830437"/>
    <n v="2207393"/>
    <s v="týdenní stacionáře"/>
    <s v="týdenní stacionáře"/>
    <d v="2007-01-01T00:00:00"/>
    <m/>
    <n v="20729700"/>
    <x v="10"/>
    <s v="M"/>
    <n v="2009"/>
    <x v="3"/>
    <s v="IV"/>
    <n v="365"/>
    <s v="A"/>
    <s v="A"/>
    <s v="A"/>
    <s v="A"/>
    <s v="A"/>
    <s v="A"/>
    <s v="N"/>
    <x v="60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0"/>
    <x v="206"/>
    <s v="M"/>
    <n v="1985"/>
    <x v="2"/>
    <s v="II"/>
    <n v="365"/>
    <s v="A"/>
    <s v="A"/>
    <s v="A"/>
    <s v="A"/>
    <s v="A"/>
    <s v="A"/>
    <s v="A"/>
    <x v="32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1"/>
    <x v="88"/>
    <s v="F"/>
    <n v="1975"/>
    <x v="2"/>
    <s v="I"/>
    <n v="365"/>
    <s v="N"/>
    <s v="A"/>
    <s v="A"/>
    <s v="A"/>
    <s v="A"/>
    <s v="A"/>
    <s v="A"/>
    <x v="28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2"/>
    <x v="280"/>
    <s v="M"/>
    <n v="1987"/>
    <x v="2"/>
    <s v="II"/>
    <n v="365"/>
    <s v="A"/>
    <s v="A"/>
    <s v="A"/>
    <s v="A"/>
    <s v="A"/>
    <s v="A"/>
    <s v="A"/>
    <x v="24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3"/>
    <x v="20"/>
    <s v="M"/>
    <n v="1985"/>
    <x v="2"/>
    <s v="I"/>
    <n v="365"/>
    <s v="A"/>
    <s v="A"/>
    <s v="A"/>
    <s v="A"/>
    <s v="A"/>
    <s v="A"/>
    <s v="A"/>
    <x v="32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4"/>
    <x v="92"/>
    <s v="M"/>
    <n v="2001"/>
    <x v="2"/>
    <s v="III"/>
    <n v="365"/>
    <s v="A"/>
    <s v="A"/>
    <s v="A"/>
    <s v="A"/>
    <s v="A"/>
    <s v="A"/>
    <s v="A"/>
    <x v="58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5"/>
    <x v="540"/>
    <s v="F"/>
    <n v="1976"/>
    <x v="2"/>
    <s v="II"/>
    <n v="365"/>
    <s v="A"/>
    <s v="A"/>
    <s v="A"/>
    <s v="A"/>
    <s v="A"/>
    <s v="A"/>
    <s v="A"/>
    <x v="62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6"/>
    <x v="541"/>
    <s v="M"/>
    <n v="1996"/>
    <x v="2"/>
    <s v="IV"/>
    <n v="122"/>
    <s v="A"/>
    <s v="A"/>
    <s v="A"/>
    <s v="A"/>
    <s v="A"/>
    <s v="A"/>
    <s v="A"/>
    <x v="19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7"/>
    <x v="542"/>
    <s v="M"/>
    <n v="1997"/>
    <x v="2"/>
    <s v="IV"/>
    <n v="365"/>
    <s v="A"/>
    <s v="A"/>
    <s v="A"/>
    <s v="A"/>
    <s v="A"/>
    <s v="A"/>
    <s v="A"/>
    <x v="14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8"/>
    <x v="156"/>
    <s v="M"/>
    <n v="2001"/>
    <x v="2"/>
    <s v="III"/>
    <n v="365"/>
    <s v="A"/>
    <s v="A"/>
    <s v="A"/>
    <s v="A"/>
    <s v="A"/>
    <s v="A"/>
    <s v="A"/>
    <x v="58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79"/>
    <x v="543"/>
    <s v="F"/>
    <n v="2010"/>
    <x v="2"/>
    <s v="IV"/>
    <n v="120"/>
    <s v="A"/>
    <s v="A"/>
    <s v="A"/>
    <s v="A"/>
    <s v="A"/>
    <s v="A"/>
    <s v="A"/>
    <x v="61"/>
  </r>
  <r>
    <s v="VYS"/>
    <n v="20256"/>
    <s v="Domov Kopretina Černovice, příspěvková organizace"/>
    <n v="70659001"/>
    <n v="1506477"/>
    <s v="týdenní stacionáře"/>
    <s v="Diagnostický ústav sociální péče Černovice"/>
    <d v="1962-01-01T00:00:00"/>
    <m/>
    <n v="20723080"/>
    <x v="544"/>
    <s v="M"/>
    <n v="1980"/>
    <x v="2"/>
    <s v="II"/>
    <n v="365"/>
    <s v="A"/>
    <s v="A"/>
    <s v="A"/>
    <s v="A"/>
    <s v="A"/>
    <s v="A"/>
    <s v="A"/>
    <x v="11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19256"/>
    <x v="494"/>
    <s v="M"/>
    <n v="1993"/>
    <x v="3"/>
    <s v="IV"/>
    <n v="365"/>
    <s v="A"/>
    <s v="A"/>
    <s v="A"/>
    <s v="A"/>
    <s v="A"/>
    <s v="A"/>
    <s v="A"/>
    <x v="26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2850"/>
    <x v="392"/>
    <s v="M"/>
    <n v="2001"/>
    <x v="3"/>
    <s v="IV"/>
    <n v="365"/>
    <s v="A"/>
    <s v="A"/>
    <s v="A"/>
    <s v="A"/>
    <s v="A"/>
    <s v="A"/>
    <s v="A"/>
    <x v="58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2856"/>
    <x v="8"/>
    <s v="M"/>
    <n v="1986"/>
    <x v="3"/>
    <s v="III"/>
    <n v="365"/>
    <s v="A"/>
    <s v="A"/>
    <s v="A"/>
    <s v="A"/>
    <s v="A"/>
    <s v="A"/>
    <s v="N"/>
    <x v="9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2865"/>
    <x v="398"/>
    <s v="M"/>
    <n v="1982"/>
    <x v="2"/>
    <s v="II"/>
    <n v="151"/>
    <s v="N"/>
    <s v="N"/>
    <s v="A"/>
    <s v="A"/>
    <s v="A"/>
    <s v="A"/>
    <s v="N"/>
    <x v="10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2878"/>
    <x v="11"/>
    <s v="F"/>
    <n v="1990"/>
    <x v="3"/>
    <s v="III"/>
    <n v="365"/>
    <s v="A"/>
    <s v="A"/>
    <s v="A"/>
    <s v="A"/>
    <s v="A"/>
    <s v="A"/>
    <s v="N"/>
    <x v="22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2881"/>
    <x v="44"/>
    <s v="M"/>
    <n v="1993"/>
    <x v="3"/>
    <s v="III"/>
    <n v="365"/>
    <s v="A"/>
    <s v="A"/>
    <s v="A"/>
    <s v="A"/>
    <s v="A"/>
    <s v="A"/>
    <s v="A"/>
    <x v="26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109"/>
    <x v="77"/>
    <s v="F"/>
    <n v="1980"/>
    <x v="3"/>
    <s v="IV"/>
    <n v="365"/>
    <s v="A"/>
    <s v="A"/>
    <s v="A"/>
    <s v="A"/>
    <s v="A"/>
    <s v="A"/>
    <s v="A"/>
    <x v="11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118"/>
    <x v="25"/>
    <s v="M"/>
    <n v="1996"/>
    <x v="3"/>
    <s v="IV"/>
    <n v="365"/>
    <s v="A"/>
    <s v="A"/>
    <s v="A"/>
    <s v="A"/>
    <s v="A"/>
    <s v="A"/>
    <s v="A"/>
    <x v="19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361"/>
    <x v="82"/>
    <s v="F"/>
    <n v="1974"/>
    <x v="2"/>
    <s v="II"/>
    <n v="365"/>
    <s v="N"/>
    <s v="N"/>
    <s v="A"/>
    <s v="A"/>
    <s v="A"/>
    <s v="A"/>
    <s v="N"/>
    <x v="20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376"/>
    <x v="206"/>
    <s v="M"/>
    <n v="1999"/>
    <x v="3"/>
    <s v="IV"/>
    <n v="365"/>
    <s v="A"/>
    <s v="A"/>
    <s v="A"/>
    <s v="A"/>
    <s v="A"/>
    <s v="A"/>
    <s v="N"/>
    <x v="37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388"/>
    <x v="79"/>
    <s v="F"/>
    <n v="1974"/>
    <x v="3"/>
    <s v="IV"/>
    <n v="365"/>
    <s v="A"/>
    <s v="A"/>
    <s v="A"/>
    <s v="A"/>
    <s v="A"/>
    <s v="A"/>
    <s v="N"/>
    <x v="20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403"/>
    <x v="207"/>
    <s v="F"/>
    <n v="1981"/>
    <x v="3"/>
    <s v="III"/>
    <n v="365"/>
    <s v="A"/>
    <s v="N"/>
    <s v="A"/>
    <s v="A"/>
    <s v="A"/>
    <s v="A"/>
    <s v="N"/>
    <x v="18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459"/>
    <x v="47"/>
    <s v="M"/>
    <n v="1991"/>
    <x v="3"/>
    <s v="II"/>
    <n v="365"/>
    <s v="A"/>
    <s v="N"/>
    <s v="A"/>
    <s v="A"/>
    <s v="A"/>
    <s v="A"/>
    <s v="A"/>
    <x v="44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470"/>
    <x v="394"/>
    <s v="M"/>
    <n v="1994"/>
    <x v="3"/>
    <s v="IV"/>
    <n v="365"/>
    <s v="A"/>
    <s v="A"/>
    <s v="A"/>
    <s v="A"/>
    <s v="A"/>
    <s v="A"/>
    <s v="N"/>
    <x v="42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477"/>
    <x v="73"/>
    <s v="M"/>
    <n v="1984"/>
    <x v="3"/>
    <s v="III"/>
    <n v="365"/>
    <s v="A"/>
    <s v="A"/>
    <s v="A"/>
    <s v="A"/>
    <s v="A"/>
    <s v="A"/>
    <s v="A"/>
    <x v="12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490"/>
    <x v="383"/>
    <s v="F"/>
    <n v="1995"/>
    <x v="3"/>
    <s v="IV"/>
    <n v="365"/>
    <s v="A"/>
    <s v="A"/>
    <s v="A"/>
    <s v="A"/>
    <s v="A"/>
    <s v="A"/>
    <s v="A"/>
    <x v="35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535"/>
    <x v="81"/>
    <s v="F"/>
    <n v="1972"/>
    <x v="2"/>
    <s v="II"/>
    <n v="365"/>
    <s v="N"/>
    <s v="N"/>
    <s v="A"/>
    <s v="A"/>
    <s v="A"/>
    <s v="A"/>
    <s v="N"/>
    <x v="15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552"/>
    <x v="384"/>
    <s v="M"/>
    <n v="1995"/>
    <x v="3"/>
    <s v="III"/>
    <n v="171"/>
    <s v="A"/>
    <s v="A"/>
    <s v="A"/>
    <s v="A"/>
    <s v="A"/>
    <s v="A"/>
    <s v="N"/>
    <x v="35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570"/>
    <x v="535"/>
    <s v="F"/>
    <n v="1992"/>
    <x v="3"/>
    <s v="IV"/>
    <n v="365"/>
    <s v="A"/>
    <s v="A"/>
    <s v="A"/>
    <s v="A"/>
    <s v="A"/>
    <s v="A"/>
    <s v="N"/>
    <x v="36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577"/>
    <x v="545"/>
    <s v="M"/>
    <n v="1986"/>
    <x v="3"/>
    <s v="III"/>
    <n v="365"/>
    <s v="A"/>
    <s v="A"/>
    <s v="A"/>
    <s v="A"/>
    <s v="A"/>
    <s v="A"/>
    <s v="A"/>
    <x v="9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588"/>
    <x v="80"/>
    <s v="F"/>
    <n v="1973"/>
    <x v="3"/>
    <s v="III"/>
    <n v="365"/>
    <s v="A"/>
    <s v="A"/>
    <s v="A"/>
    <s v="A"/>
    <s v="A"/>
    <s v="A"/>
    <s v="N"/>
    <x v="27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593"/>
    <x v="205"/>
    <s v="F"/>
    <n v="1990"/>
    <x v="3"/>
    <s v="IV"/>
    <n v="365"/>
    <s v="A"/>
    <s v="A"/>
    <s v="A"/>
    <s v="A"/>
    <s v="A"/>
    <s v="A"/>
    <s v="N"/>
    <x v="22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756"/>
    <x v="546"/>
    <s v="M"/>
    <n v="1984"/>
    <x v="3"/>
    <s v="IV"/>
    <n v="365"/>
    <s v="A"/>
    <s v="A"/>
    <s v="A"/>
    <s v="A"/>
    <s v="A"/>
    <s v="A"/>
    <s v="A"/>
    <x v="12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762"/>
    <x v="388"/>
    <s v="M"/>
    <n v="1989"/>
    <x v="3"/>
    <s v="IV"/>
    <n v="365"/>
    <s v="A"/>
    <s v="A"/>
    <s v="A"/>
    <s v="A"/>
    <s v="A"/>
    <s v="A"/>
    <s v="A"/>
    <x v="13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774"/>
    <x v="91"/>
    <s v="M"/>
    <n v="1997"/>
    <x v="2"/>
    <s v="II"/>
    <n v="59"/>
    <s v="N"/>
    <s v="N"/>
    <s v="A"/>
    <s v="A"/>
    <s v="A"/>
    <s v="A"/>
    <s v="N"/>
    <x v="14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789"/>
    <x v="18"/>
    <s v="M"/>
    <n v="1995"/>
    <x v="3"/>
    <s v="IV"/>
    <n v="365"/>
    <s v="A"/>
    <s v="A"/>
    <s v="A"/>
    <s v="A"/>
    <s v="A"/>
    <s v="A"/>
    <s v="A"/>
    <x v="35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797"/>
    <x v="46"/>
    <s v="M"/>
    <n v="1991"/>
    <x v="3"/>
    <s v="III"/>
    <n v="365"/>
    <s v="A"/>
    <s v="A"/>
    <s v="A"/>
    <s v="A"/>
    <s v="A"/>
    <s v="A"/>
    <s v="N"/>
    <x v="44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3946"/>
    <x v="399"/>
    <s v="F"/>
    <n v="1999"/>
    <x v="3"/>
    <s v="IV"/>
    <n v="365"/>
    <s v="A"/>
    <s v="A"/>
    <s v="A"/>
    <s v="A"/>
    <s v="A"/>
    <s v="A"/>
    <s v="N"/>
    <x v="37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020"/>
    <x v="209"/>
    <s v="M"/>
    <n v="1981"/>
    <x v="3"/>
    <s v="III"/>
    <n v="275"/>
    <s v="A"/>
    <s v="A"/>
    <s v="A"/>
    <s v="A"/>
    <s v="A"/>
    <s v="A"/>
    <s v="N"/>
    <x v="18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027"/>
    <x v="208"/>
    <s v="M"/>
    <n v="1968"/>
    <x v="2"/>
    <s v="III"/>
    <n v="365"/>
    <s v="N"/>
    <s v="N"/>
    <s v="A"/>
    <s v="A"/>
    <s v="A"/>
    <s v="A"/>
    <s v="N"/>
    <x v="75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076"/>
    <x v="547"/>
    <s v="M"/>
    <n v="1986"/>
    <x v="3"/>
    <s v="III"/>
    <n v="5"/>
    <s v="N"/>
    <s v="N"/>
    <s v="A"/>
    <s v="A"/>
    <s v="A"/>
    <s v="A"/>
    <s v="N"/>
    <x v="9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087"/>
    <x v="548"/>
    <s v="M"/>
    <n v="1993"/>
    <x v="3"/>
    <s v="III"/>
    <n v="12"/>
    <s v="A"/>
    <s v="A"/>
    <s v="A"/>
    <s v="A"/>
    <s v="A"/>
    <s v="A"/>
    <s v="N"/>
    <x v="26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098"/>
    <x v="549"/>
    <s v="M"/>
    <n v="1978"/>
    <x v="2"/>
    <s v="I"/>
    <n v="5"/>
    <s v="N"/>
    <s v="N"/>
    <s v="A"/>
    <s v="A"/>
    <s v="A"/>
    <s v="A"/>
    <s v="N"/>
    <x v="16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107"/>
    <x v="550"/>
    <s v="M"/>
    <n v="1997"/>
    <x v="3"/>
    <s v="IV"/>
    <n v="5"/>
    <s v="A"/>
    <s v="A"/>
    <s v="A"/>
    <s v="A"/>
    <s v="A"/>
    <s v="A"/>
    <s v="N"/>
    <x v="14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112"/>
    <x v="551"/>
    <s v="F"/>
    <n v="1994"/>
    <x v="3"/>
    <s v="IV"/>
    <n v="5"/>
    <s v="A"/>
    <s v="A"/>
    <s v="A"/>
    <s v="A"/>
    <s v="A"/>
    <s v="A"/>
    <s v="N"/>
    <x v="42"/>
  </r>
  <r>
    <s v="VYS"/>
    <n v="21685"/>
    <s v="Denní a týdenní stacionář Jihlava, příspěvková organizace"/>
    <n v="400858"/>
    <n v="2717289"/>
    <s v="týdenní stacionáře"/>
    <s v="Denní a týdenní stacionář Jihlava"/>
    <d v="1985-09-09T00:00:00"/>
    <m/>
    <n v="21034127"/>
    <x v="552"/>
    <s v="M"/>
    <n v="1994"/>
    <x v="3"/>
    <s v="IV"/>
    <n v="4"/>
    <s v="A"/>
    <s v="A"/>
    <s v="A"/>
    <s v="A"/>
    <s v="A"/>
    <s v="A"/>
    <s v="N"/>
    <x v="42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1"/>
    <x v="1"/>
    <s v="M"/>
    <n v="1973"/>
    <x v="2"/>
    <s v="II"/>
    <n v="365"/>
    <s v="A"/>
    <s v="A"/>
    <s v="A"/>
    <s v="A"/>
    <s v="A"/>
    <s v="A"/>
    <s v="A"/>
    <x v="27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2"/>
    <x v="42"/>
    <s v="M"/>
    <n v="1987"/>
    <x v="2"/>
    <s v="III"/>
    <n v="334"/>
    <s v="A"/>
    <s v="A"/>
    <s v="A"/>
    <s v="A"/>
    <s v="A"/>
    <s v="A"/>
    <s v="A"/>
    <x v="24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3"/>
    <x v="77"/>
    <s v="M"/>
    <n v="1979"/>
    <x v="2"/>
    <s v="IV"/>
    <n v="31"/>
    <s v="A"/>
    <s v="A"/>
    <s v="A"/>
    <s v="A"/>
    <s v="A"/>
    <s v="A"/>
    <s v="A"/>
    <x v="23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4"/>
    <x v="85"/>
    <s v="M"/>
    <n v="1978"/>
    <x v="2"/>
    <s v="I"/>
    <n v="365"/>
    <s v="A"/>
    <s v="A"/>
    <s v="A"/>
    <s v="A"/>
    <s v="A"/>
    <s v="A"/>
    <s v="N"/>
    <x v="16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5"/>
    <x v="546"/>
    <s v="M"/>
    <n v="1982"/>
    <x v="2"/>
    <s v="III"/>
    <n v="365"/>
    <s v="A"/>
    <s v="A"/>
    <s v="A"/>
    <s v="A"/>
    <s v="A"/>
    <s v="A"/>
    <s v="A"/>
    <x v="10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6"/>
    <x v="17"/>
    <s v="M"/>
    <n v="1980"/>
    <x v="2"/>
    <s v="I"/>
    <n v="365"/>
    <s v="A"/>
    <s v="A"/>
    <s v="A"/>
    <s v="A"/>
    <s v="N"/>
    <s v="A"/>
    <s v="N"/>
    <x v="11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7"/>
    <x v="89"/>
    <s v="M"/>
    <n v="1990"/>
    <x v="2"/>
    <s v="IV"/>
    <n v="273"/>
    <s v="A"/>
    <s v="A"/>
    <s v="A"/>
    <s v="A"/>
    <s v="A"/>
    <s v="A"/>
    <s v="A"/>
    <x v="22"/>
  </r>
  <r>
    <s v="ZLK"/>
    <n v="42921"/>
    <s v="Sociální služby pro osoby se zdravotním postižením, příspěvková organizace"/>
    <n v="70850917"/>
    <n v="6351326"/>
    <s v="týdenní stacionáře"/>
    <s v="Hrádek, týdenní stacionář Fryšták"/>
    <d v="1989-06-30T00:00:00"/>
    <m/>
    <n v="20822888"/>
    <x v="389"/>
    <s v="M"/>
    <n v="1975"/>
    <x v="2"/>
    <s v="II"/>
    <n v="365"/>
    <s v="A"/>
    <s v="A"/>
    <s v="A"/>
    <s v="A"/>
    <s v="A"/>
    <s v="A"/>
    <s v="A"/>
    <x v="28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34"/>
    <x v="9"/>
    <s v="F"/>
    <n v="1995"/>
    <x v="2"/>
    <s v="II"/>
    <n v="365"/>
    <s v="A"/>
    <s v="A"/>
    <s v="A"/>
    <s v="A"/>
    <s v="A"/>
    <s v="A"/>
    <s v="A"/>
    <x v="35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35"/>
    <x v="10"/>
    <s v="F"/>
    <n v="1986"/>
    <x v="3"/>
    <s v="IV"/>
    <n v="365"/>
    <s v="A"/>
    <s v="A"/>
    <s v="A"/>
    <s v="A"/>
    <s v="A"/>
    <s v="A"/>
    <s v="A"/>
    <x v="9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36"/>
    <x v="12"/>
    <s v="M"/>
    <n v="1974"/>
    <x v="2"/>
    <s v="III"/>
    <n v="153"/>
    <s v="A"/>
    <s v="A"/>
    <s v="A"/>
    <s v="A"/>
    <s v="A"/>
    <s v="A"/>
    <s v="A"/>
    <x v="20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37"/>
    <x v="73"/>
    <s v="M"/>
    <n v="1981"/>
    <x v="2"/>
    <s v="III"/>
    <n v="365"/>
    <s v="A"/>
    <s v="A"/>
    <s v="A"/>
    <s v="A"/>
    <s v="A"/>
    <s v="A"/>
    <s v="A"/>
    <x v="18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38"/>
    <x v="81"/>
    <s v="F"/>
    <n v="1973"/>
    <x v="2"/>
    <s v="II"/>
    <n v="365"/>
    <s v="A"/>
    <s v="A"/>
    <s v="A"/>
    <s v="A"/>
    <s v="A"/>
    <s v="A"/>
    <s v="A"/>
    <x v="27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39"/>
    <x v="84"/>
    <s v="F"/>
    <n v="1993"/>
    <x v="2"/>
    <s v="IV"/>
    <n v="353"/>
    <s v="A"/>
    <s v="A"/>
    <s v="A"/>
    <s v="A"/>
    <s v="A"/>
    <s v="A"/>
    <s v="A"/>
    <x v="26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40"/>
    <x v="535"/>
    <s v="M"/>
    <n v="1987"/>
    <x v="2"/>
    <s v="IV"/>
    <n v="365"/>
    <s v="A"/>
    <s v="A"/>
    <s v="A"/>
    <s v="A"/>
    <s v="A"/>
    <s v="A"/>
    <s v="A"/>
    <x v="24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41"/>
    <x v="536"/>
    <s v="F"/>
    <n v="1971"/>
    <x v="2"/>
    <s v="III"/>
    <n v="365"/>
    <s v="A"/>
    <s v="A"/>
    <s v="A"/>
    <s v="A"/>
    <s v="A"/>
    <s v="A"/>
    <s v="A"/>
    <x v="34"/>
  </r>
  <r>
    <s v="ZLK"/>
    <n v="42921"/>
    <s v="Sociální služby pro osoby se zdravotním postižením, příspěvková organizace"/>
    <n v="70850917"/>
    <n v="7984513"/>
    <s v="týdenní stacionáře"/>
    <s v="Radost, týdenní stacionář Zlín"/>
    <d v="2014-01-01T00:00:00"/>
    <m/>
    <n v="20822942"/>
    <x v="293"/>
    <s v="M"/>
    <n v="1976"/>
    <x v="2"/>
    <s v="II"/>
    <n v="365"/>
    <s v="A"/>
    <s v="A"/>
    <s v="A"/>
    <s v="A"/>
    <s v="A"/>
    <s v="A"/>
    <s v="A"/>
    <x v="62"/>
  </r>
  <r>
    <s v="ZLK"/>
    <n v="44996"/>
    <s v="Sociální služby Uherské Hradiště, příspěvková organizace"/>
    <n v="92096"/>
    <n v="4898762"/>
    <s v="týdenní stacionáře"/>
    <s v="Domov pro osoby se zdravotním postižením Kvasice"/>
    <d v="2007-01-01T00:00:00"/>
    <m/>
    <n v="20580498"/>
    <x v="2"/>
    <s v="F"/>
    <n v="2001"/>
    <x v="2"/>
    <s v="IV"/>
    <n v="365"/>
    <s v="A"/>
    <s v="A"/>
    <s v="A"/>
    <s v="A"/>
    <s v="A"/>
    <s v="A"/>
    <s v="A"/>
    <x v="58"/>
  </r>
  <r>
    <s v="ZLK"/>
    <n v="44996"/>
    <s v="Sociální služby Uherské Hradiště, příspěvková organizace"/>
    <n v="92096"/>
    <n v="4898762"/>
    <s v="týdenní stacionáře"/>
    <s v="Domov pro osoby se zdravotním postižením Kvasice"/>
    <d v="2007-01-01T00:00:00"/>
    <m/>
    <n v="20580499"/>
    <x v="78"/>
    <s v="M"/>
    <n v="1994"/>
    <x v="3"/>
    <s v="IV"/>
    <n v="365"/>
    <s v="A"/>
    <s v="A"/>
    <s v="A"/>
    <s v="A"/>
    <s v="A"/>
    <s v="A"/>
    <s v="A"/>
    <x v="42"/>
  </r>
  <r>
    <s v="ZLK"/>
    <n v="44996"/>
    <s v="Sociální služby Uherské Hradiště, příspěvková organizace"/>
    <n v="92096"/>
    <n v="4898762"/>
    <s v="týdenní stacionáře"/>
    <s v="Domov pro osoby se zdravotním postižením Kvasice"/>
    <d v="2007-01-01T00:00:00"/>
    <m/>
    <n v="20580500"/>
    <x v="82"/>
    <s v="M"/>
    <n v="1983"/>
    <x v="3"/>
    <s v="IV"/>
    <n v="365"/>
    <s v="A"/>
    <s v="A"/>
    <s v="A"/>
    <s v="A"/>
    <s v="A"/>
    <s v="A"/>
    <s v="A"/>
    <x v="40"/>
  </r>
  <r>
    <s v="ZLK"/>
    <n v="44996"/>
    <s v="Sociální služby Uherské Hradiště, příspěvková organizace"/>
    <n v="92096"/>
    <n v="4898762"/>
    <s v="týdenní stacionáře"/>
    <s v="Domov pro osoby se zdravotním postižením Kvasice"/>
    <d v="2007-01-01T00:00:00"/>
    <m/>
    <n v="20580501"/>
    <x v="84"/>
    <s v="F"/>
    <n v="2001"/>
    <x v="3"/>
    <s v="IV"/>
    <n v="283"/>
    <s v="A"/>
    <s v="A"/>
    <s v="A"/>
    <s v="A"/>
    <s v="A"/>
    <s v="A"/>
    <s v="A"/>
    <x v="58"/>
  </r>
  <r>
    <s v="ZLK"/>
    <n v="44996"/>
    <s v="Sociální služby Uherské Hradiště, příspěvková organizace"/>
    <n v="92096"/>
    <n v="1882995"/>
    <s v="týdenní stacionáře"/>
    <s v="Domov pro osoby se zdravotním postižením Javorník"/>
    <d v="2007-01-01T00:00:00"/>
    <m/>
    <n v="20557810"/>
    <x v="16"/>
    <s v="M"/>
    <n v="1993"/>
    <x v="3"/>
    <s v="IV"/>
    <n v="212"/>
    <s v="A"/>
    <s v="A"/>
    <s v="A"/>
    <s v="A"/>
    <s v="A"/>
    <s v="A"/>
    <s v="A"/>
    <x v="26"/>
  </r>
  <r>
    <s v="ZLK"/>
    <n v="44996"/>
    <s v="Sociální služby Uherské Hradiště, příspěvková organizace"/>
    <n v="92096"/>
    <n v="1882995"/>
    <s v="týdenní stacionáře"/>
    <s v="Domov pro osoby se zdravotním postižením Javorník"/>
    <d v="2007-01-01T00:00:00"/>
    <m/>
    <n v="20557811"/>
    <x v="43"/>
    <s v="M"/>
    <n v="1986"/>
    <x v="2"/>
    <s v="II"/>
    <n v="303"/>
    <s v="A"/>
    <s v="A"/>
    <s v="A"/>
    <s v="A"/>
    <s v="A"/>
    <s v="A"/>
    <s v="A"/>
    <x v="9"/>
  </r>
  <r>
    <s v="ZLK"/>
    <n v="44996"/>
    <s v="Sociální služby Uherské Hradiště, příspěvková organizace"/>
    <n v="92096"/>
    <n v="1882995"/>
    <s v="týdenní stacionáře"/>
    <s v="Domov pro osoby se zdravotním postižením Javorník"/>
    <d v="2007-01-01T00:00:00"/>
    <m/>
    <n v="20557812"/>
    <x v="292"/>
    <s v="F"/>
    <n v="1956"/>
    <x v="2"/>
    <s v="I"/>
    <n v="168"/>
    <s v="A"/>
    <s v="A"/>
    <s v="A"/>
    <s v="A"/>
    <s v="A"/>
    <s v="A"/>
    <s v="A"/>
    <x v="78"/>
  </r>
  <r>
    <s v="ZLK"/>
    <n v="44996"/>
    <s v="Sociální služby Uherské Hradiště, příspěvková organizace"/>
    <n v="92096"/>
    <n v="1882995"/>
    <s v="týdenní stacionáře"/>
    <s v="Domov pro osoby se zdravotním postižením Javorník"/>
    <d v="2007-01-01T00:00:00"/>
    <m/>
    <n v="20557813"/>
    <x v="50"/>
    <s v="M"/>
    <n v="1986"/>
    <x v="3"/>
    <s v="IV"/>
    <n v="365"/>
    <s v="A"/>
    <s v="A"/>
    <s v="A"/>
    <s v="A"/>
    <s v="A"/>
    <s v="A"/>
    <s v="A"/>
    <x v="9"/>
  </r>
  <r>
    <s v="ZLK"/>
    <n v="44996"/>
    <s v="Sociální služby Uherské Hradiště, příspěvková organizace"/>
    <n v="92096"/>
    <n v="1882995"/>
    <s v="týdenní stacionáře"/>
    <s v="Domov pro osoby se zdravotním postižením Javorník"/>
    <d v="2007-01-01T00:00:00"/>
    <m/>
    <n v="20557986"/>
    <x v="155"/>
    <s v="F"/>
    <n v="1999"/>
    <x v="3"/>
    <s v="IV"/>
    <n v="365"/>
    <s v="A"/>
    <s v="A"/>
    <s v="A"/>
    <s v="A"/>
    <s v="A"/>
    <s v="A"/>
    <s v="N"/>
    <x v="37"/>
  </r>
  <r>
    <s v="ZLK"/>
    <n v="44996"/>
    <s v="Sociální služby Uherské Hradiště, příspěvková organizace"/>
    <n v="92096"/>
    <n v="9082764"/>
    <s v="týdenní stacionáře"/>
    <s v="Domov pro osoby se zdravotním postižením Kunovice - Na Bělince"/>
    <d v="2007-01-01T00:00:00"/>
    <m/>
    <n v="20560815"/>
    <x v="10"/>
    <s v="M"/>
    <n v="2000"/>
    <x v="3"/>
    <s v="IV"/>
    <n v="120"/>
    <s v="A"/>
    <s v="A"/>
    <s v="A"/>
    <s v="A"/>
    <s v="N"/>
    <s v="N"/>
    <s v="N"/>
    <x v="38"/>
  </r>
  <r>
    <s v="ZLK"/>
    <n v="44996"/>
    <s v="Sociální služby Uherské Hradiště, příspěvková organizace"/>
    <n v="92096"/>
    <n v="9082764"/>
    <s v="týdenní stacionáře"/>
    <s v="Domov pro osoby se zdravotním postižením Kunovice - Na Bělince"/>
    <d v="2007-01-01T00:00:00"/>
    <m/>
    <n v="20560816"/>
    <x v="78"/>
    <s v="M"/>
    <n v="1981"/>
    <x v="3"/>
    <s v="IV"/>
    <n v="92"/>
    <s v="A"/>
    <s v="A"/>
    <s v="N"/>
    <s v="A"/>
    <s v="N"/>
    <s v="N"/>
    <s v="N"/>
    <x v="18"/>
  </r>
  <r>
    <s v="ZLK"/>
    <n v="44996"/>
    <s v="Sociální služby Uherské Hradiště, příspěvková organizace"/>
    <n v="92096"/>
    <n v="9082764"/>
    <s v="týdenní stacionáře"/>
    <s v="Domov pro osoby se zdravotním postižením Kunovice - Na Bělince"/>
    <d v="2007-01-01T00:00:00"/>
    <m/>
    <n v="20560817"/>
    <x v="25"/>
    <s v="F"/>
    <n v="1969"/>
    <x v="3"/>
    <s v="IV"/>
    <n v="30"/>
    <s v="A"/>
    <s v="A"/>
    <s v="A"/>
    <s v="A"/>
    <s v="A"/>
    <s v="N"/>
    <s v="N"/>
    <x v="74"/>
  </r>
  <r>
    <s v="ZLK"/>
    <n v="44996"/>
    <s v="Sociální služby Uherské Hradiště, příspěvková organizace"/>
    <n v="92096"/>
    <n v="9082764"/>
    <s v="týdenní stacionáře"/>
    <s v="Domov pro osoby se zdravotním postižením Kunovice - Na Bělince"/>
    <d v="2007-01-01T00:00:00"/>
    <m/>
    <n v="20560818"/>
    <x v="399"/>
    <s v="F"/>
    <n v="1975"/>
    <x v="3"/>
    <s v="II"/>
    <n v="119"/>
    <s v="A"/>
    <s v="A"/>
    <s v="A"/>
    <s v="A"/>
    <s v="A"/>
    <s v="N"/>
    <s v="N"/>
    <x v="28"/>
  </r>
  <r>
    <s v="ZLK"/>
    <n v="44996"/>
    <s v="Sociální služby Uherské Hradiště, příspěvková organizace"/>
    <n v="92096"/>
    <n v="9082764"/>
    <s v="týdenní stacionáře"/>
    <s v="Domov pro osoby se zdravotním postižením Kunovice - Na Bělince"/>
    <d v="2007-01-01T00:00:00"/>
    <m/>
    <n v="20560819"/>
    <x v="90"/>
    <s v="M"/>
    <n v="1988"/>
    <x v="3"/>
    <s v="IV"/>
    <n v="360"/>
    <s v="A"/>
    <s v="A"/>
    <s v="A"/>
    <s v="A"/>
    <s v="N"/>
    <s v="N"/>
    <s v="N"/>
    <x v="30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24"/>
    <x v="5"/>
    <s v="M"/>
    <n v="1968"/>
    <x v="2"/>
    <s v="IV"/>
    <n v="365"/>
    <s v="A"/>
    <s v="A"/>
    <s v="A"/>
    <s v="A"/>
    <s v="A"/>
    <s v="A"/>
    <s v="N"/>
    <x v="75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25"/>
    <x v="73"/>
    <s v="F"/>
    <n v="1970"/>
    <x v="2"/>
    <s v="IV"/>
    <n v="365"/>
    <s v="A"/>
    <s v="A"/>
    <s v="A"/>
    <s v="A"/>
    <s v="A"/>
    <s v="A"/>
    <s v="N"/>
    <x v="33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26"/>
    <x v="74"/>
    <s v="F"/>
    <n v="1979"/>
    <x v="2"/>
    <s v="IV"/>
    <n v="365"/>
    <s v="A"/>
    <s v="A"/>
    <s v="A"/>
    <s v="A"/>
    <s v="A"/>
    <s v="A"/>
    <s v="N"/>
    <x v="23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27"/>
    <x v="75"/>
    <s v="F"/>
    <n v="1968"/>
    <x v="2"/>
    <s v="III"/>
    <n v="365"/>
    <s v="A"/>
    <s v="A"/>
    <s v="A"/>
    <s v="A"/>
    <s v="A"/>
    <s v="A"/>
    <s v="N"/>
    <x v="75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28"/>
    <x v="81"/>
    <s v="F"/>
    <n v="1960"/>
    <x v="2"/>
    <s v="II"/>
    <n v="365"/>
    <s v="A"/>
    <s v="A"/>
    <s v="A"/>
    <s v="A"/>
    <s v="A"/>
    <s v="A"/>
    <s v="N"/>
    <x v="77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29"/>
    <x v="85"/>
    <s v="F"/>
    <n v="1980"/>
    <x v="2"/>
    <s v="III"/>
    <n v="365"/>
    <s v="A"/>
    <s v="A"/>
    <s v="A"/>
    <s v="A"/>
    <s v="A"/>
    <s v="A"/>
    <s v="N"/>
    <x v="11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0"/>
    <x v="553"/>
    <s v="M"/>
    <n v="1982"/>
    <x v="2"/>
    <s v="II"/>
    <n v="365"/>
    <s v="A"/>
    <s v="A"/>
    <s v="A"/>
    <s v="A"/>
    <s v="A"/>
    <s v="A"/>
    <s v="N"/>
    <x v="10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1"/>
    <x v="17"/>
    <s v="M"/>
    <n v="1974"/>
    <x v="2"/>
    <s v="IV"/>
    <n v="365"/>
    <s v="A"/>
    <s v="A"/>
    <s v="A"/>
    <s v="A"/>
    <s v="A"/>
    <s v="A"/>
    <s v="N"/>
    <x v="20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2"/>
    <x v="203"/>
    <s v="F"/>
    <n v="1979"/>
    <x v="2"/>
    <s v="I"/>
    <n v="360"/>
    <s v="A"/>
    <s v="A"/>
    <s v="A"/>
    <s v="A"/>
    <s v="A"/>
    <s v="A"/>
    <s v="N"/>
    <x v="23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3"/>
    <x v="278"/>
    <s v="F"/>
    <n v="1987"/>
    <x v="2"/>
    <s v="III"/>
    <n v="365"/>
    <s v="A"/>
    <s v="A"/>
    <s v="A"/>
    <s v="A"/>
    <s v="A"/>
    <s v="A"/>
    <s v="N"/>
    <x v="24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4"/>
    <x v="535"/>
    <s v="F"/>
    <n v="1971"/>
    <x v="2"/>
    <s v="II"/>
    <n v="365"/>
    <s v="A"/>
    <s v="A"/>
    <s v="A"/>
    <s v="A"/>
    <s v="A"/>
    <s v="A"/>
    <s v="N"/>
    <x v="34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5"/>
    <x v="44"/>
    <s v="F"/>
    <n v="1988"/>
    <x v="2"/>
    <s v="II"/>
    <n v="365"/>
    <s v="A"/>
    <s v="A"/>
    <s v="A"/>
    <s v="A"/>
    <s v="A"/>
    <s v="A"/>
    <s v="N"/>
    <x v="30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6"/>
    <x v="18"/>
    <s v="F"/>
    <n v="1983"/>
    <x v="2"/>
    <s v="I"/>
    <n v="365"/>
    <s v="A"/>
    <s v="A"/>
    <s v="A"/>
    <s v="A"/>
    <s v="A"/>
    <s v="A"/>
    <s v="N"/>
    <x v="40"/>
  </r>
  <r>
    <s v="ZLK"/>
    <n v="44996"/>
    <s v="Sociální služby Uherské Hradiště, příspěvková organizace"/>
    <n v="92096"/>
    <n v="7258824"/>
    <s v="týdenní stacionáře"/>
    <s v="Domov pro osoby se zdravotním postižením Uherský Brod"/>
    <d v="2007-01-01T00:00:00"/>
    <m/>
    <n v="20567937"/>
    <x v="90"/>
    <s v="M"/>
    <n v="1975"/>
    <x v="2"/>
    <s v="III"/>
    <n v="365"/>
    <s v="A"/>
    <s v="A"/>
    <s v="A"/>
    <s v="A"/>
    <s v="A"/>
    <s v="A"/>
    <s v="N"/>
    <x v="28"/>
  </r>
  <r>
    <s v="ZLK"/>
    <n v="673968"/>
    <s v="Domov Jitka, o.p.s."/>
    <n v="28634764"/>
    <n v="7134850"/>
    <s v="týdenní stacionáře"/>
    <s v="Týdenní Stacionář Domov Jitka o.p.s."/>
    <d v="2011-01-12T00:00:00"/>
    <m/>
    <n v="21051779"/>
    <x v="0"/>
    <s v="F"/>
    <n v="1991"/>
    <x v="2"/>
    <s v="II"/>
    <n v="184"/>
    <s v="A"/>
    <s v="A"/>
    <s v="A"/>
    <s v="A"/>
    <s v="A"/>
    <s v="A"/>
    <s v="A"/>
    <x v="44"/>
  </r>
  <r>
    <s v="ZLK"/>
    <n v="673968"/>
    <s v="Domov Jitka, o.p.s."/>
    <n v="28634764"/>
    <n v="7134850"/>
    <s v="týdenní stacionáře"/>
    <s v="Týdenní Stacionář Domov Jitka o.p.s."/>
    <d v="2011-01-12T00:00:00"/>
    <m/>
    <n v="21053063"/>
    <x v="0"/>
    <s v="F"/>
    <n v="1982"/>
    <x v="3"/>
    <s v="IV"/>
    <n v="23"/>
    <s v="A"/>
    <s v="A"/>
    <s v="A"/>
    <s v="A"/>
    <s v="A"/>
    <s v="A"/>
    <s v="A"/>
    <x v="10"/>
  </r>
  <r>
    <s v="ZLK"/>
    <n v="673968"/>
    <s v="Domov Jitka, o.p.s."/>
    <n v="28634764"/>
    <n v="7134850"/>
    <s v="týdenní stacionáře"/>
    <s v="Týdenní Stacionář Domov Jitka o.p.s."/>
    <d v="2011-01-12T00:00:00"/>
    <m/>
    <n v="21053445"/>
    <x v="0"/>
    <s v="F"/>
    <n v="1971"/>
    <x v="3"/>
    <s v="II"/>
    <n v="248"/>
    <s v="A"/>
    <s v="A"/>
    <s v="A"/>
    <s v="A"/>
    <s v="A"/>
    <s v="A"/>
    <s v="A"/>
    <x v="34"/>
  </r>
  <r>
    <s v="ZLK"/>
    <n v="673968"/>
    <s v="Domov Jitka, o.p.s."/>
    <n v="28634764"/>
    <n v="7134850"/>
    <s v="týdenní stacionáře"/>
    <s v="Týdenní Stacionář Domov Jitka o.p.s."/>
    <d v="2011-01-12T00:00:00"/>
    <m/>
    <n v="21054718"/>
    <x v="0"/>
    <s v="F"/>
    <n v="1965"/>
    <x v="3"/>
    <s v="III"/>
    <n v="192"/>
    <s v="A"/>
    <s v="A"/>
    <s v="A"/>
    <s v="A"/>
    <s v="A"/>
    <s v="A"/>
    <s v="A"/>
    <x v="25"/>
  </r>
  <r>
    <s v="ZLK"/>
    <n v="673968"/>
    <s v="Domov Jitka, o.p.s."/>
    <n v="28634764"/>
    <n v="7134850"/>
    <s v="týdenní stacionáře"/>
    <s v="Týdenní Stacionář Domov Jitka o.p.s."/>
    <d v="2011-01-12T00:00:00"/>
    <m/>
    <n v="21055034"/>
    <x v="0"/>
    <s v="F"/>
    <n v="1947"/>
    <x v="3"/>
    <s v="II"/>
    <n v="256"/>
    <s v="A"/>
    <s v="A"/>
    <s v="A"/>
    <s v="A"/>
    <s v="A"/>
    <s v="A"/>
    <s v="A"/>
    <x v="80"/>
  </r>
  <r>
    <s v="ZLK"/>
    <n v="673968"/>
    <s v="Domov Jitka, o.p.s."/>
    <n v="28634764"/>
    <n v="7134850"/>
    <s v="týdenní stacionáře"/>
    <s v="Týdenní Stacionář Domov Jitka o.p.s."/>
    <d v="2011-01-12T00:00:00"/>
    <m/>
    <n v="21055290"/>
    <x v="0"/>
    <s v="F"/>
    <n v="1961"/>
    <x v="3"/>
    <s v="III"/>
    <n v="256"/>
    <s v="A"/>
    <s v="A"/>
    <s v="A"/>
    <s v="A"/>
    <s v="A"/>
    <s v="A"/>
    <s v="A"/>
    <x v="21"/>
  </r>
  <r>
    <s v="ZLK"/>
    <n v="673968"/>
    <s v="Domov Jitka, o.p.s."/>
    <n v="28634764"/>
    <n v="7134850"/>
    <s v="týdenní stacionáře"/>
    <s v="Týdenní Stacionář Domov Jitka o.p.s."/>
    <d v="2011-01-12T00:00:00"/>
    <m/>
    <n v="21055498"/>
    <x v="0"/>
    <s v="M"/>
    <n v="1983"/>
    <x v="3"/>
    <s v="II"/>
    <n v="6"/>
    <s v="A"/>
    <s v="A"/>
    <s v="A"/>
    <s v="A"/>
    <s v="A"/>
    <s v="A"/>
    <s v="A"/>
    <x v="40"/>
  </r>
  <r>
    <s v="ZLK"/>
    <n v="673968"/>
    <s v="Domov Jitka, o.p.s."/>
    <n v="28634764"/>
    <n v="7134850"/>
    <s v="týdenní stacionáře"/>
    <s v="Týdenní Stacionář Domov Jitka o.p.s."/>
    <d v="2011-01-12T00:00:00"/>
    <m/>
    <n v="21055524"/>
    <x v="0"/>
    <s v="F"/>
    <n v="1987"/>
    <x v="2"/>
    <s v="IV"/>
    <n v="20"/>
    <s v="A"/>
    <s v="A"/>
    <s v="A"/>
    <s v="A"/>
    <s v="A"/>
    <s v="A"/>
    <s v="A"/>
    <x v="24"/>
  </r>
  <r>
    <s v="ZLK"/>
    <n v="673968"/>
    <s v="Domov Jitka, o.p.s."/>
    <n v="28634764"/>
    <n v="7134850"/>
    <s v="týdenní stacionáře"/>
    <s v="Týdenní Stacionář Domov Jitka o.p.s."/>
    <d v="2011-01-12T00:00:00"/>
    <m/>
    <n v="21055552"/>
    <x v="0"/>
    <s v="F"/>
    <n v="1991"/>
    <x v="2"/>
    <s v="I"/>
    <n v="194"/>
    <s v="A"/>
    <s v="A"/>
    <s v="A"/>
    <s v="A"/>
    <s v="A"/>
    <s v="A"/>
    <s v="N"/>
    <x v="44"/>
  </r>
  <r>
    <s v="ZLK"/>
    <n v="673968"/>
    <s v="Domov Jitka, o.p.s."/>
    <n v="28634764"/>
    <n v="7134850"/>
    <s v="týdenní stacionáře"/>
    <s v="Týdenní Stacionář Domov Jitka o.p.s."/>
    <d v="2011-01-12T00:00:00"/>
    <m/>
    <n v="21063668"/>
    <x v="0"/>
    <s v="F"/>
    <n v="1976"/>
    <x v="3"/>
    <s v="I"/>
    <n v="75"/>
    <s v="A"/>
    <s v="A"/>
    <s v="A"/>
    <s v="A"/>
    <s v="A"/>
    <s v="A"/>
    <s v="A"/>
    <x v="62"/>
  </r>
  <r>
    <s v="ZLK"/>
    <n v="673968"/>
    <s v="Domov Jitka, o.p.s."/>
    <n v="28634764"/>
    <n v="7134850"/>
    <s v="týdenní stacionáře"/>
    <s v="Týdenní Stacionář Domov Jitka o.p.s."/>
    <d v="2011-01-12T00:00:00"/>
    <m/>
    <n v="21065302"/>
    <x v="0"/>
    <s v="M"/>
    <n v="1970"/>
    <x v="3"/>
    <s v="III"/>
    <n v="225"/>
    <s v="A"/>
    <s v="A"/>
    <s v="A"/>
    <s v="A"/>
    <s v="A"/>
    <s v="A"/>
    <s v="A"/>
    <x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0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:G20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dataField="1" showAll="0">
      <items count="55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42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43"/>
        <item x="395"/>
        <item x="494"/>
        <item x="21"/>
        <item x="292"/>
        <item x="546"/>
        <item x="553"/>
        <item x="25"/>
        <item x="17"/>
        <item x="203"/>
        <item x="396"/>
        <item x="278"/>
        <item x="400"/>
        <item x="535"/>
        <item x="44"/>
        <item x="18"/>
        <item x="383"/>
        <item x="204"/>
        <item x="205"/>
        <item x="536"/>
        <item x="293"/>
        <item x="545"/>
        <item x="89"/>
        <item x="389"/>
        <item x="45"/>
        <item x="388"/>
        <item x="392"/>
        <item x="385"/>
        <item x="399"/>
        <item x="206"/>
        <item x="207"/>
        <item x="88"/>
        <item x="398"/>
        <item x="90"/>
        <item x="208"/>
        <item x="46"/>
        <item x="47"/>
        <item x="394"/>
        <item x="91"/>
        <item x="209"/>
        <item x="384"/>
        <item x="48"/>
        <item x="279"/>
        <item x="49"/>
        <item x="86"/>
        <item x="390"/>
        <item x="210"/>
        <item x="211"/>
        <item x="87"/>
        <item x="280"/>
        <item x="387"/>
        <item x="393"/>
        <item x="386"/>
        <item x="402"/>
        <item x="391"/>
        <item x="22"/>
        <item x="397"/>
        <item x="401"/>
        <item x="212"/>
        <item x="281"/>
        <item x="291"/>
        <item x="15"/>
        <item x="537"/>
        <item x="213"/>
        <item x="20"/>
        <item x="26"/>
        <item x="13"/>
        <item x="92"/>
        <item x="93"/>
        <item x="282"/>
        <item x="214"/>
        <item x="14"/>
        <item x="24"/>
        <item x="473"/>
        <item x="474"/>
        <item x="540"/>
        <item x="94"/>
        <item x="95"/>
        <item x="297"/>
        <item x="274"/>
        <item x="161"/>
        <item x="541"/>
        <item x="169"/>
        <item x="19"/>
        <item x="27"/>
        <item x="50"/>
        <item x="542"/>
        <item x="275"/>
        <item x="215"/>
        <item x="23"/>
        <item x="155"/>
        <item x="534"/>
        <item x="216"/>
        <item x="283"/>
        <item x="154"/>
        <item x="51"/>
        <item x="276"/>
        <item x="284"/>
        <item x="217"/>
        <item x="218"/>
        <item x="475"/>
        <item x="156"/>
        <item x="219"/>
        <item x="476"/>
        <item x="220"/>
        <item x="277"/>
        <item x="221"/>
        <item x="543"/>
        <item x="285"/>
        <item x="538"/>
        <item x="286"/>
        <item x="164"/>
        <item x="222"/>
        <item x="223"/>
        <item x="539"/>
        <item x="544"/>
        <item x="224"/>
        <item x="225"/>
        <item x="226"/>
        <item x="52"/>
        <item x="150"/>
        <item x="227"/>
        <item x="228"/>
        <item x="53"/>
        <item x="477"/>
        <item x="157"/>
        <item x="153"/>
        <item x="229"/>
        <item x="478"/>
        <item x="54"/>
        <item x="55"/>
        <item x="56"/>
        <item x="287"/>
        <item x="152"/>
        <item x="57"/>
        <item x="230"/>
        <item x="231"/>
        <item x="58"/>
        <item x="59"/>
        <item x="479"/>
        <item x="60"/>
        <item x="232"/>
        <item x="61"/>
        <item x="233"/>
        <item x="163"/>
        <item x="288"/>
        <item x="162"/>
        <item x="234"/>
        <item x="62"/>
        <item x="235"/>
        <item x="236"/>
        <item x="289"/>
        <item x="63"/>
        <item x="64"/>
        <item x="65"/>
        <item x="237"/>
        <item x="480"/>
        <item x="290"/>
        <item x="66"/>
        <item x="238"/>
        <item x="481"/>
        <item x="239"/>
        <item x="240"/>
        <item x="158"/>
        <item x="241"/>
        <item x="242"/>
        <item x="243"/>
        <item x="244"/>
        <item x="245"/>
        <item x="246"/>
        <item x="151"/>
        <item x="247"/>
        <item x="482"/>
        <item x="160"/>
        <item x="248"/>
        <item x="249"/>
        <item x="250"/>
        <item x="251"/>
        <item x="252"/>
        <item x="159"/>
        <item x="172"/>
        <item x="168"/>
        <item x="165"/>
        <item x="173"/>
        <item x="171"/>
        <item x="166"/>
        <item x="167"/>
        <item x="170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549"/>
        <item x="547"/>
        <item x="548"/>
        <item x="135"/>
        <item x="136"/>
        <item x="137"/>
        <item x="138"/>
        <item x="139"/>
        <item x="140"/>
        <item x="141"/>
        <item x="510"/>
        <item x="511"/>
        <item x="512"/>
        <item x="513"/>
        <item x="428"/>
        <item x="429"/>
        <item x="430"/>
        <item x="361"/>
        <item x="362"/>
        <item x="363"/>
        <item x="364"/>
        <item x="365"/>
        <item x="366"/>
        <item x="367"/>
        <item x="368"/>
        <item x="142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514"/>
        <item x="143"/>
        <item x="431"/>
        <item x="433"/>
        <item x="515"/>
        <item x="437"/>
        <item x="432"/>
        <item x="435"/>
        <item x="434"/>
        <item x="436"/>
        <item x="144"/>
        <item x="145"/>
        <item x="146"/>
        <item x="147"/>
        <item x="148"/>
        <item x="149"/>
        <item x="551"/>
        <item x="552"/>
        <item x="550"/>
        <item x="28"/>
        <item x="516"/>
        <item x="29"/>
        <item x="517"/>
        <item x="30"/>
        <item x="518"/>
        <item x="31"/>
        <item x="519"/>
        <item x="32"/>
        <item x="520"/>
        <item x="33"/>
        <item x="521"/>
        <item x="124"/>
        <item x="34"/>
        <item x="522"/>
        <item x="35"/>
        <item x="523"/>
        <item x="36"/>
        <item x="524"/>
        <item x="123"/>
        <item x="37"/>
        <item x="525"/>
        <item x="38"/>
        <item x="121"/>
        <item x="526"/>
        <item x="39"/>
        <item x="527"/>
        <item x="40"/>
        <item x="272"/>
        <item x="528"/>
        <item x="125"/>
        <item x="41"/>
        <item x="259"/>
        <item x="273"/>
        <item x="529"/>
        <item x="530"/>
        <item x="531"/>
        <item x="126"/>
        <item x="532"/>
        <item x="127"/>
        <item x="254"/>
        <item x="533"/>
        <item x="128"/>
        <item x="258"/>
        <item x="129"/>
        <item x="257"/>
        <item x="130"/>
        <item x="131"/>
        <item x="132"/>
        <item x="133"/>
        <item x="134"/>
        <item x="122"/>
        <item x="115"/>
        <item x="114"/>
        <item x="116"/>
        <item x="117"/>
        <item x="118"/>
        <item x="113"/>
        <item x="502"/>
        <item x="487"/>
        <item x="333"/>
        <item x="298"/>
        <item x="176"/>
        <item x="175"/>
        <item x="174"/>
        <item x="177"/>
        <item x="495"/>
        <item x="300"/>
        <item x="496"/>
        <item x="331"/>
        <item x="296"/>
        <item x="403"/>
        <item x="404"/>
        <item x="405"/>
        <item x="406"/>
        <item x="438"/>
        <item x="439"/>
        <item x="492"/>
        <item x="322"/>
        <item x="178"/>
        <item x="324"/>
        <item x="326"/>
        <item x="179"/>
        <item x="497"/>
        <item x="503"/>
        <item x="299"/>
        <item x="301"/>
        <item x="181"/>
        <item x="180"/>
        <item x="302"/>
        <item x="498"/>
        <item x="489"/>
        <item x="488"/>
        <item x="499"/>
        <item x="312"/>
        <item x="327"/>
        <item x="491"/>
        <item x="319"/>
        <item x="316"/>
        <item x="188"/>
        <item x="182"/>
        <item x="484"/>
        <item x="313"/>
        <item x="332"/>
        <item x="417"/>
        <item x="424"/>
        <item x="421"/>
        <item x="413"/>
        <item x="420"/>
        <item x="426"/>
        <item x="294"/>
        <item x="422"/>
        <item x="295"/>
        <item x="407"/>
        <item x="408"/>
        <item x="414"/>
        <item x="425"/>
        <item x="427"/>
        <item x="419"/>
        <item x="410"/>
        <item x="415"/>
        <item x="416"/>
        <item x="411"/>
        <item x="423"/>
        <item x="418"/>
        <item x="409"/>
        <item x="412"/>
        <item x="440"/>
        <item x="441"/>
        <item x="106"/>
        <item x="101"/>
        <item x="107"/>
        <item x="105"/>
        <item x="109"/>
        <item x="110"/>
        <item x="111"/>
        <item x="100"/>
        <item x="102"/>
        <item x="97"/>
        <item x="96"/>
        <item x="99"/>
        <item x="108"/>
        <item x="103"/>
        <item x="98"/>
        <item x="104"/>
        <item x="112"/>
        <item x="483"/>
        <item x="186"/>
        <item x="185"/>
        <item x="184"/>
        <item x="303"/>
        <item x="504"/>
        <item x="500"/>
        <item x="304"/>
        <item x="187"/>
        <item x="330"/>
        <item x="329"/>
        <item x="490"/>
        <item x="305"/>
        <item x="311"/>
        <item x="315"/>
        <item x="505"/>
        <item x="493"/>
        <item x="189"/>
        <item x="506"/>
        <item x="306"/>
        <item x="323"/>
        <item x="314"/>
        <item x="317"/>
        <item x="328"/>
        <item x="190"/>
        <item x="307"/>
        <item x="485"/>
        <item x="191"/>
        <item x="194"/>
        <item x="193"/>
        <item x="195"/>
        <item x="192"/>
        <item x="183"/>
        <item x="507"/>
        <item x="308"/>
        <item x="196"/>
        <item x="197"/>
        <item x="198"/>
        <item x="501"/>
        <item x="508"/>
        <item x="509"/>
        <item x="200"/>
        <item x="199"/>
        <item x="309"/>
        <item x="325"/>
        <item x="201"/>
        <item x="67"/>
        <item x="68"/>
        <item x="69"/>
        <item x="70"/>
        <item x="71"/>
        <item x="202"/>
        <item x="119"/>
        <item x="255"/>
        <item x="256"/>
        <item x="120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53"/>
        <item x="0"/>
        <item x="334"/>
        <item x="336"/>
        <item x="337"/>
        <item x="339"/>
        <item x="340"/>
        <item x="341"/>
        <item x="352"/>
        <item x="342"/>
        <item x="344"/>
        <item x="345"/>
        <item x="346"/>
        <item x="347"/>
        <item x="349"/>
        <item x="348"/>
        <item x="350"/>
        <item x="351"/>
        <item x="343"/>
        <item x="353"/>
        <item x="354"/>
        <item x="355"/>
        <item x="356"/>
        <item x="357"/>
        <item x="358"/>
        <item x="360"/>
        <item x="335"/>
        <item x="338"/>
        <item x="359"/>
        <item x="321"/>
        <item x="310"/>
        <item x="486"/>
        <item x="318"/>
        <item x="320"/>
        <item t="default"/>
      </items>
    </pivotField>
    <pivotField showAll="0"/>
    <pivotField showAll="0"/>
    <pivotField axis="axisCol" showAll="0">
      <items count="10">
        <item x="5"/>
        <item x="8"/>
        <item x="7"/>
        <item x="3"/>
        <item x="2"/>
        <item x="6"/>
        <item x="4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92">
        <item x="61"/>
        <item x="60"/>
        <item x="90"/>
        <item x="59"/>
        <item x="43"/>
        <item x="57"/>
        <item x="29"/>
        <item x="47"/>
        <item x="39"/>
        <item x="58"/>
        <item x="38"/>
        <item x="37"/>
        <item x="41"/>
        <item x="14"/>
        <item x="19"/>
        <item h="1" x="35"/>
        <item h="1" x="42"/>
        <item h="1" x="26"/>
        <item h="1" x="36"/>
        <item h="1" x="44"/>
        <item h="1" x="22"/>
        <item h="1" x="13"/>
        <item h="1" x="30"/>
        <item h="1" x="24"/>
        <item h="1" x="9"/>
        <item h="1" x="32"/>
        <item h="1" x="12"/>
        <item h="1" x="40"/>
        <item h="1" x="10"/>
        <item h="1" x="18"/>
        <item h="1" x="11"/>
        <item h="1" x="23"/>
        <item h="1" x="16"/>
        <item h="1" x="17"/>
        <item h="1" x="62"/>
        <item h="1" x="28"/>
        <item h="1" x="20"/>
        <item h="1" x="27"/>
        <item h="1" x="15"/>
        <item h="1" x="34"/>
        <item h="1" x="33"/>
        <item h="1" x="74"/>
        <item h="1" x="75"/>
        <item h="1" x="46"/>
        <item h="1" x="45"/>
        <item h="1" x="25"/>
        <item h="1" x="83"/>
        <item h="1" x="65"/>
        <item h="1" x="21"/>
        <item h="1" x="77"/>
        <item h="1" x="76"/>
        <item h="1" x="64"/>
        <item h="1" x="78"/>
        <item h="1" x="87"/>
        <item h="1" x="66"/>
        <item h="1" x="31"/>
        <item h="1" x="84"/>
        <item h="1" x="67"/>
        <item h="1" x="48"/>
        <item h="1" x="80"/>
        <item h="1" x="82"/>
        <item h="1" x="88"/>
        <item h="1" x="55"/>
        <item h="1" x="71"/>
        <item h="1" x="68"/>
        <item h="1" x="63"/>
        <item h="1" x="52"/>
        <item h="1" x="73"/>
        <item h="1" x="56"/>
        <item h="1" x="8"/>
        <item h="1" x="54"/>
        <item h="1" x="72"/>
        <item h="1" x="69"/>
        <item h="1" x="53"/>
        <item h="1" x="51"/>
        <item h="1" x="2"/>
        <item h="1" x="50"/>
        <item h="1" x="5"/>
        <item h="1" x="4"/>
        <item h="1" x="49"/>
        <item h="1" x="6"/>
        <item h="1" x="79"/>
        <item h="1" x="7"/>
        <item h="1" x="1"/>
        <item h="1" x="81"/>
        <item h="1" x="85"/>
        <item h="1" x="3"/>
        <item h="1" x="70"/>
        <item h="1" x="89"/>
        <item h="1" x="86"/>
        <item h="1" x="0"/>
        <item t="default"/>
      </items>
    </pivotField>
  </pivotFields>
  <rowFields count="1">
    <field x="2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13"/>
  </colFields>
  <colItems count="6">
    <i>
      <x v="2"/>
    </i>
    <i>
      <x v="3"/>
    </i>
    <i>
      <x v="4"/>
    </i>
    <i>
      <x v="5"/>
    </i>
    <i>
      <x v="6"/>
    </i>
    <i t="grand">
      <x/>
    </i>
  </colItems>
  <dataFields count="1">
    <dataField name="Počet z IDENTIFIKATOR" fld="10" subtotal="count" baseField="0" baseItem="0"/>
  </dataFields>
  <formats count="3">
    <format dxfId="2">
      <pivotArea field="23" type="button" dataOnly="0" labelOnly="1" outline="0" axis="axisRow" fieldPosition="0"/>
    </format>
    <format dxfId="1">
      <pivotArea dataOnly="0" labelOnly="1" fieldPosition="0">
        <references count="1">
          <reference field="13" count="5">
            <x v="2"/>
            <x v="3"/>
            <x v="4"/>
            <x v="5"/>
            <x v="6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workbookViewId="0"/>
  </sheetViews>
  <sheetFormatPr defaultRowHeight="15" x14ac:dyDescent="0.25"/>
  <cols>
    <col min="2" max="2" width="14.28515625" customWidth="1"/>
    <col min="3" max="3" width="11.7109375" customWidth="1"/>
    <col min="4" max="4" width="14.5703125" customWidth="1"/>
    <col min="5" max="5" width="10.85546875" customWidth="1"/>
    <col min="6" max="6" width="10.5703125" customWidth="1"/>
    <col min="7" max="7" width="11.42578125" customWidth="1"/>
    <col min="8" max="8" width="8" customWidth="1"/>
  </cols>
  <sheetData>
    <row r="1" spans="2:8" ht="15.75" thickBot="1" x14ac:dyDescent="0.3"/>
    <row r="2" spans="2:8" x14ac:dyDescent="0.25">
      <c r="B2" s="18" t="s">
        <v>399</v>
      </c>
      <c r="C2" s="19"/>
      <c r="D2" s="19"/>
      <c r="E2" s="19"/>
      <c r="F2" s="19"/>
      <c r="G2" s="19"/>
      <c r="H2" s="20"/>
    </row>
    <row r="3" spans="2:8" ht="63" customHeight="1" x14ac:dyDescent="0.25">
      <c r="B3" s="11" t="s">
        <v>394</v>
      </c>
      <c r="C3" s="10" t="s">
        <v>164</v>
      </c>
      <c r="D3" s="10" t="s">
        <v>40</v>
      </c>
      <c r="E3" s="10" t="s">
        <v>36</v>
      </c>
      <c r="F3" s="10" t="s">
        <v>127</v>
      </c>
      <c r="G3" s="10" t="s">
        <v>120</v>
      </c>
      <c r="H3" s="12" t="s">
        <v>396</v>
      </c>
    </row>
    <row r="4" spans="2:8" ht="15.75" x14ac:dyDescent="0.25">
      <c r="B4" s="13">
        <v>4</v>
      </c>
      <c r="C4" s="9"/>
      <c r="D4" s="9">
        <v>1</v>
      </c>
      <c r="E4" s="9">
        <v>1</v>
      </c>
      <c r="F4" s="9"/>
      <c r="G4" s="9"/>
      <c r="H4" s="14">
        <v>2</v>
      </c>
    </row>
    <row r="5" spans="2:8" ht="15.75" x14ac:dyDescent="0.25">
      <c r="B5" s="13">
        <v>5</v>
      </c>
      <c r="C5" s="9"/>
      <c r="D5" s="9">
        <v>1</v>
      </c>
      <c r="E5" s="9">
        <v>1</v>
      </c>
      <c r="F5" s="9"/>
      <c r="G5" s="9"/>
      <c r="H5" s="14">
        <v>2</v>
      </c>
    </row>
    <row r="6" spans="2:8" ht="15.75" x14ac:dyDescent="0.25">
      <c r="B6" s="13">
        <v>6</v>
      </c>
      <c r="C6" s="9"/>
      <c r="D6" s="9"/>
      <c r="E6" s="9">
        <v>1</v>
      </c>
      <c r="F6" s="9"/>
      <c r="G6" s="9"/>
      <c r="H6" s="14">
        <v>1</v>
      </c>
    </row>
    <row r="7" spans="2:8" ht="15.75" x14ac:dyDescent="0.25">
      <c r="B7" s="13">
        <v>7</v>
      </c>
      <c r="C7" s="9"/>
      <c r="D7" s="9">
        <v>1</v>
      </c>
      <c r="E7" s="9"/>
      <c r="F7" s="9"/>
      <c r="G7" s="9"/>
      <c r="H7" s="14">
        <v>1</v>
      </c>
    </row>
    <row r="8" spans="2:8" ht="15.75" x14ac:dyDescent="0.25">
      <c r="B8" s="13">
        <v>8</v>
      </c>
      <c r="C8" s="9"/>
      <c r="D8" s="9">
        <v>3</v>
      </c>
      <c r="E8" s="9"/>
      <c r="F8" s="9"/>
      <c r="G8" s="9">
        <v>1</v>
      </c>
      <c r="H8" s="14">
        <v>4</v>
      </c>
    </row>
    <row r="9" spans="2:8" ht="15.75" x14ac:dyDescent="0.25">
      <c r="B9" s="13">
        <v>9</v>
      </c>
      <c r="C9" s="9"/>
      <c r="D9" s="9">
        <v>2</v>
      </c>
      <c r="E9" s="9">
        <v>2</v>
      </c>
      <c r="F9" s="9"/>
      <c r="G9" s="9">
        <v>1</v>
      </c>
      <c r="H9" s="14">
        <v>5</v>
      </c>
    </row>
    <row r="10" spans="2:8" ht="15.75" x14ac:dyDescent="0.25">
      <c r="B10" s="13">
        <v>10</v>
      </c>
      <c r="C10" s="9"/>
      <c r="D10" s="9">
        <v>5</v>
      </c>
      <c r="E10" s="9">
        <v>6</v>
      </c>
      <c r="F10" s="9"/>
      <c r="G10" s="9"/>
      <c r="H10" s="14">
        <v>11</v>
      </c>
    </row>
    <row r="11" spans="2:8" ht="15.75" x14ac:dyDescent="0.25">
      <c r="B11" s="13">
        <v>11</v>
      </c>
      <c r="C11" s="9"/>
      <c r="D11" s="9">
        <v>1</v>
      </c>
      <c r="E11" s="9">
        <v>1</v>
      </c>
      <c r="F11" s="9"/>
      <c r="G11" s="9"/>
      <c r="H11" s="14">
        <v>2</v>
      </c>
    </row>
    <row r="12" spans="2:8" ht="15.75" x14ac:dyDescent="0.25">
      <c r="B12" s="13">
        <v>12</v>
      </c>
      <c r="C12" s="9"/>
      <c r="D12" s="9">
        <v>5</v>
      </c>
      <c r="E12" s="9">
        <v>3</v>
      </c>
      <c r="F12" s="9"/>
      <c r="G12" s="9"/>
      <c r="H12" s="14">
        <v>8</v>
      </c>
    </row>
    <row r="13" spans="2:8" ht="15.75" x14ac:dyDescent="0.25">
      <c r="B13" s="13">
        <v>13</v>
      </c>
      <c r="C13" s="9"/>
      <c r="D13" s="9">
        <v>2</v>
      </c>
      <c r="E13" s="9">
        <v>6</v>
      </c>
      <c r="F13" s="9"/>
      <c r="G13" s="9"/>
      <c r="H13" s="14">
        <v>8</v>
      </c>
    </row>
    <row r="14" spans="2:8" ht="15.75" x14ac:dyDescent="0.25">
      <c r="B14" s="13">
        <v>14</v>
      </c>
      <c r="C14" s="9"/>
      <c r="D14" s="9">
        <v>4</v>
      </c>
      <c r="E14" s="9">
        <v>2</v>
      </c>
      <c r="F14" s="9"/>
      <c r="G14" s="9">
        <v>2</v>
      </c>
      <c r="H14" s="14">
        <v>8</v>
      </c>
    </row>
    <row r="15" spans="2:8" ht="15.75" x14ac:dyDescent="0.25">
      <c r="B15" s="13">
        <v>15</v>
      </c>
      <c r="C15" s="9"/>
      <c r="D15" s="9">
        <v>8</v>
      </c>
      <c r="E15" s="9">
        <v>3</v>
      </c>
      <c r="F15" s="9"/>
      <c r="G15" s="9">
        <v>6</v>
      </c>
      <c r="H15" s="14">
        <v>17</v>
      </c>
    </row>
    <row r="16" spans="2:8" ht="15.75" x14ac:dyDescent="0.25">
      <c r="B16" s="13">
        <v>16</v>
      </c>
      <c r="C16" s="9">
        <v>2</v>
      </c>
      <c r="D16" s="9">
        <v>3</v>
      </c>
      <c r="E16" s="9">
        <v>4</v>
      </c>
      <c r="F16" s="9">
        <v>1</v>
      </c>
      <c r="G16" s="9">
        <v>2</v>
      </c>
      <c r="H16" s="14">
        <v>12</v>
      </c>
    </row>
    <row r="17" spans="2:8" ht="15.75" x14ac:dyDescent="0.25">
      <c r="B17" s="13">
        <v>17</v>
      </c>
      <c r="C17" s="9">
        <v>1</v>
      </c>
      <c r="D17" s="9">
        <v>7</v>
      </c>
      <c r="E17" s="9">
        <v>11</v>
      </c>
      <c r="F17" s="9">
        <v>2</v>
      </c>
      <c r="G17" s="9">
        <v>4</v>
      </c>
      <c r="H17" s="14">
        <v>25</v>
      </c>
    </row>
    <row r="18" spans="2:8" ht="15.75" x14ac:dyDescent="0.25">
      <c r="B18" s="13">
        <v>18</v>
      </c>
      <c r="C18" s="9">
        <v>1</v>
      </c>
      <c r="D18" s="9">
        <v>4</v>
      </c>
      <c r="E18" s="9">
        <v>9</v>
      </c>
      <c r="F18" s="9">
        <v>1</v>
      </c>
      <c r="G18" s="9">
        <v>7</v>
      </c>
      <c r="H18" s="14">
        <v>22</v>
      </c>
    </row>
    <row r="19" spans="2:8" ht="16.5" thickBot="1" x14ac:dyDescent="0.3">
      <c r="B19" s="15" t="s">
        <v>396</v>
      </c>
      <c r="C19" s="16">
        <v>4</v>
      </c>
      <c r="D19" s="16">
        <v>47</v>
      </c>
      <c r="E19" s="16">
        <v>50</v>
      </c>
      <c r="F19" s="16">
        <v>4</v>
      </c>
      <c r="G19" s="16">
        <v>23</v>
      </c>
      <c r="H19" s="17">
        <v>128</v>
      </c>
    </row>
  </sheetData>
  <mergeCells count="1">
    <mergeCell ref="B2:H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A3" sqref="A3:G20"/>
    </sheetView>
  </sheetViews>
  <sheetFormatPr defaultRowHeight="15" x14ac:dyDescent="0.25"/>
  <cols>
    <col min="1" max="1" width="14.7109375" customWidth="1"/>
    <col min="2" max="2" width="13.85546875" customWidth="1"/>
    <col min="3" max="3" width="14.7109375" customWidth="1"/>
    <col min="4" max="4" width="13.28515625" customWidth="1"/>
    <col min="5" max="5" width="12.5703125" customWidth="1"/>
    <col min="6" max="6" width="14.140625" customWidth="1"/>
    <col min="7" max="7" width="8.5703125" customWidth="1"/>
  </cols>
  <sheetData>
    <row r="3" spans="1:7" x14ac:dyDescent="0.25">
      <c r="A3" s="5" t="s">
        <v>398</v>
      </c>
      <c r="B3" s="5" t="s">
        <v>397</v>
      </c>
    </row>
    <row r="4" spans="1:7" s="8" customFormat="1" ht="47.25" customHeight="1" x14ac:dyDescent="0.25">
      <c r="A4" s="7" t="s">
        <v>395</v>
      </c>
      <c r="B4" s="8" t="s">
        <v>164</v>
      </c>
      <c r="C4" s="8" t="s">
        <v>40</v>
      </c>
      <c r="D4" s="8" t="s">
        <v>36</v>
      </c>
      <c r="E4" s="8" t="s">
        <v>127</v>
      </c>
      <c r="F4" s="8" t="s">
        <v>120</v>
      </c>
      <c r="G4" s="8" t="s">
        <v>396</v>
      </c>
    </row>
    <row r="5" spans="1:7" x14ac:dyDescent="0.25">
      <c r="A5" s="6">
        <v>4</v>
      </c>
      <c r="B5" s="4"/>
      <c r="C5" s="4">
        <v>1</v>
      </c>
      <c r="D5" s="4">
        <v>1</v>
      </c>
      <c r="E5" s="4"/>
      <c r="F5" s="4"/>
      <c r="G5" s="4">
        <v>2</v>
      </c>
    </row>
    <row r="6" spans="1:7" x14ac:dyDescent="0.25">
      <c r="A6" s="6">
        <v>5</v>
      </c>
      <c r="B6" s="4"/>
      <c r="C6" s="4">
        <v>1</v>
      </c>
      <c r="D6" s="4">
        <v>1</v>
      </c>
      <c r="E6" s="4"/>
      <c r="F6" s="4"/>
      <c r="G6" s="4">
        <v>2</v>
      </c>
    </row>
    <row r="7" spans="1:7" x14ac:dyDescent="0.25">
      <c r="A7" s="6">
        <v>6</v>
      </c>
      <c r="B7" s="4"/>
      <c r="C7" s="4"/>
      <c r="D7" s="4">
        <v>1</v>
      </c>
      <c r="E7" s="4"/>
      <c r="F7" s="4"/>
      <c r="G7" s="4">
        <v>1</v>
      </c>
    </row>
    <row r="8" spans="1:7" x14ac:dyDescent="0.25">
      <c r="A8" s="6">
        <v>7</v>
      </c>
      <c r="B8" s="4"/>
      <c r="C8" s="4">
        <v>1</v>
      </c>
      <c r="D8" s="4"/>
      <c r="E8" s="4"/>
      <c r="F8" s="4"/>
      <c r="G8" s="4">
        <v>1</v>
      </c>
    </row>
    <row r="9" spans="1:7" x14ac:dyDescent="0.25">
      <c r="A9" s="6">
        <v>8</v>
      </c>
      <c r="B9" s="4"/>
      <c r="C9" s="4">
        <v>3</v>
      </c>
      <c r="D9" s="4"/>
      <c r="E9" s="4"/>
      <c r="F9" s="4">
        <v>1</v>
      </c>
      <c r="G9" s="4">
        <v>4</v>
      </c>
    </row>
    <row r="10" spans="1:7" x14ac:dyDescent="0.25">
      <c r="A10" s="6">
        <v>9</v>
      </c>
      <c r="B10" s="4"/>
      <c r="C10" s="4">
        <v>2</v>
      </c>
      <c r="D10" s="4">
        <v>2</v>
      </c>
      <c r="E10" s="4"/>
      <c r="F10" s="4">
        <v>1</v>
      </c>
      <c r="G10" s="4">
        <v>5</v>
      </c>
    </row>
    <row r="11" spans="1:7" x14ac:dyDescent="0.25">
      <c r="A11" s="6">
        <v>10</v>
      </c>
      <c r="B11" s="4"/>
      <c r="C11" s="4">
        <v>5</v>
      </c>
      <c r="D11" s="4">
        <v>6</v>
      </c>
      <c r="E11" s="4"/>
      <c r="F11" s="4"/>
      <c r="G11" s="4">
        <v>11</v>
      </c>
    </row>
    <row r="12" spans="1:7" x14ac:dyDescent="0.25">
      <c r="A12" s="6">
        <v>11</v>
      </c>
      <c r="B12" s="4"/>
      <c r="C12" s="4">
        <v>1</v>
      </c>
      <c r="D12" s="4">
        <v>1</v>
      </c>
      <c r="E12" s="4"/>
      <c r="F12" s="4"/>
      <c r="G12" s="4">
        <v>2</v>
      </c>
    </row>
    <row r="13" spans="1:7" x14ac:dyDescent="0.25">
      <c r="A13" s="6">
        <v>12</v>
      </c>
      <c r="B13" s="4"/>
      <c r="C13" s="4">
        <v>5</v>
      </c>
      <c r="D13" s="4">
        <v>3</v>
      </c>
      <c r="E13" s="4"/>
      <c r="F13" s="4"/>
      <c r="G13" s="4">
        <v>8</v>
      </c>
    </row>
    <row r="14" spans="1:7" x14ac:dyDescent="0.25">
      <c r="A14" s="6">
        <v>13</v>
      </c>
      <c r="B14" s="4"/>
      <c r="C14" s="4">
        <v>2</v>
      </c>
      <c r="D14" s="4">
        <v>6</v>
      </c>
      <c r="E14" s="4"/>
      <c r="F14" s="4"/>
      <c r="G14" s="4">
        <v>8</v>
      </c>
    </row>
    <row r="15" spans="1:7" x14ac:dyDescent="0.25">
      <c r="A15" s="6">
        <v>14</v>
      </c>
      <c r="B15" s="4"/>
      <c r="C15" s="4">
        <v>4</v>
      </c>
      <c r="D15" s="4">
        <v>2</v>
      </c>
      <c r="E15" s="4"/>
      <c r="F15" s="4">
        <v>2</v>
      </c>
      <c r="G15" s="4">
        <v>8</v>
      </c>
    </row>
    <row r="16" spans="1:7" x14ac:dyDescent="0.25">
      <c r="A16" s="6">
        <v>15</v>
      </c>
      <c r="B16" s="4"/>
      <c r="C16" s="4">
        <v>8</v>
      </c>
      <c r="D16" s="4">
        <v>3</v>
      </c>
      <c r="E16" s="4"/>
      <c r="F16" s="4">
        <v>6</v>
      </c>
      <c r="G16" s="4">
        <v>17</v>
      </c>
    </row>
    <row r="17" spans="1:7" x14ac:dyDescent="0.25">
      <c r="A17" s="6">
        <v>16</v>
      </c>
      <c r="B17" s="4">
        <v>2</v>
      </c>
      <c r="C17" s="4">
        <v>3</v>
      </c>
      <c r="D17" s="4">
        <v>4</v>
      </c>
      <c r="E17" s="4">
        <v>1</v>
      </c>
      <c r="F17" s="4">
        <v>2</v>
      </c>
      <c r="G17" s="4">
        <v>12</v>
      </c>
    </row>
    <row r="18" spans="1:7" x14ac:dyDescent="0.25">
      <c r="A18" s="6">
        <v>17</v>
      </c>
      <c r="B18" s="4">
        <v>1</v>
      </c>
      <c r="C18" s="4">
        <v>7</v>
      </c>
      <c r="D18" s="4">
        <v>11</v>
      </c>
      <c r="E18" s="4">
        <v>2</v>
      </c>
      <c r="F18" s="4">
        <v>4</v>
      </c>
      <c r="G18" s="4">
        <v>25</v>
      </c>
    </row>
    <row r="19" spans="1:7" x14ac:dyDescent="0.25">
      <c r="A19" s="6">
        <v>18</v>
      </c>
      <c r="B19" s="4">
        <v>1</v>
      </c>
      <c r="C19" s="4">
        <v>4</v>
      </c>
      <c r="D19" s="4">
        <v>9</v>
      </c>
      <c r="E19" s="4">
        <v>1</v>
      </c>
      <c r="F19" s="4">
        <v>7</v>
      </c>
      <c r="G19" s="4">
        <v>22</v>
      </c>
    </row>
    <row r="20" spans="1:7" x14ac:dyDescent="0.25">
      <c r="A20" s="6" t="s">
        <v>396</v>
      </c>
      <c r="B20" s="4">
        <v>4</v>
      </c>
      <c r="C20" s="4">
        <v>47</v>
      </c>
      <c r="D20" s="4">
        <v>50</v>
      </c>
      <c r="E20" s="4">
        <v>4</v>
      </c>
      <c r="F20" s="4">
        <v>23</v>
      </c>
      <c r="G20" s="4">
        <v>128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6"/>
  <sheetViews>
    <sheetView workbookViewId="0"/>
  </sheetViews>
  <sheetFormatPr defaultRowHeight="15" x14ac:dyDescent="0.25"/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394</v>
      </c>
    </row>
    <row r="2" spans="1:24" x14ac:dyDescent="0.25">
      <c r="A2" t="s">
        <v>23</v>
      </c>
      <c r="B2">
        <v>35089</v>
      </c>
      <c r="C2" t="s">
        <v>24</v>
      </c>
      <c r="D2">
        <v>194972</v>
      </c>
      <c r="E2">
        <v>1025444</v>
      </c>
      <c r="F2" t="s">
        <v>25</v>
      </c>
      <c r="G2" t="s">
        <v>26</v>
      </c>
      <c r="H2" s="1">
        <v>40179</v>
      </c>
      <c r="I2" s="1">
        <v>42063</v>
      </c>
      <c r="P2">
        <v>0</v>
      </c>
      <c r="Q2" t="s">
        <v>27</v>
      </c>
      <c r="R2" t="s">
        <v>27</v>
      </c>
      <c r="S2" t="s">
        <v>27</v>
      </c>
      <c r="T2" t="s">
        <v>27</v>
      </c>
      <c r="U2" t="s">
        <v>27</v>
      </c>
      <c r="V2" t="s">
        <v>27</v>
      </c>
      <c r="W2" t="s">
        <v>27</v>
      </c>
      <c r="X2">
        <f>2014-M2</f>
        <v>2014</v>
      </c>
    </row>
    <row r="3" spans="1:24" x14ac:dyDescent="0.25">
      <c r="A3" t="s">
        <v>23</v>
      </c>
      <c r="B3">
        <v>64041</v>
      </c>
      <c r="C3" t="s">
        <v>28</v>
      </c>
      <c r="D3">
        <v>42887968</v>
      </c>
      <c r="E3">
        <v>2499134</v>
      </c>
      <c r="F3" t="s">
        <v>25</v>
      </c>
      <c r="G3" t="s">
        <v>29</v>
      </c>
      <c r="H3" s="1">
        <v>39083</v>
      </c>
      <c r="J3">
        <v>21054868</v>
      </c>
      <c r="K3">
        <v>1</v>
      </c>
      <c r="L3" t="s">
        <v>30</v>
      </c>
      <c r="M3">
        <v>1923</v>
      </c>
      <c r="N3" t="s">
        <v>31</v>
      </c>
      <c r="O3" t="s">
        <v>32</v>
      </c>
      <c r="P3">
        <v>352</v>
      </c>
      <c r="Q3" t="s">
        <v>33</v>
      </c>
      <c r="R3" t="s">
        <v>33</v>
      </c>
      <c r="S3" t="s">
        <v>33</v>
      </c>
      <c r="T3" t="s">
        <v>33</v>
      </c>
      <c r="U3" t="s">
        <v>33</v>
      </c>
      <c r="V3" t="s">
        <v>33</v>
      </c>
      <c r="W3" t="s">
        <v>33</v>
      </c>
      <c r="X3">
        <f t="shared" ref="X3:X66" si="0">2014-M3</f>
        <v>91</v>
      </c>
    </row>
    <row r="4" spans="1:24" x14ac:dyDescent="0.25">
      <c r="A4" t="s">
        <v>23</v>
      </c>
      <c r="B4">
        <v>64041</v>
      </c>
      <c r="C4" t="s">
        <v>28</v>
      </c>
      <c r="D4">
        <v>42887968</v>
      </c>
      <c r="E4">
        <v>2499134</v>
      </c>
      <c r="F4" t="s">
        <v>25</v>
      </c>
      <c r="G4" t="s">
        <v>29</v>
      </c>
      <c r="H4" s="1">
        <v>39083</v>
      </c>
      <c r="J4">
        <v>21054990</v>
      </c>
      <c r="K4">
        <v>2</v>
      </c>
      <c r="L4" t="s">
        <v>30</v>
      </c>
      <c r="M4">
        <v>1931</v>
      </c>
      <c r="N4" t="s">
        <v>31</v>
      </c>
      <c r="O4" t="s">
        <v>32</v>
      </c>
      <c r="P4">
        <v>352</v>
      </c>
      <c r="Q4" t="s">
        <v>33</v>
      </c>
      <c r="R4" t="s">
        <v>33</v>
      </c>
      <c r="S4" t="s">
        <v>33</v>
      </c>
      <c r="T4" t="s">
        <v>33</v>
      </c>
      <c r="U4" t="s">
        <v>27</v>
      </c>
      <c r="V4" t="s">
        <v>33</v>
      </c>
      <c r="W4" t="s">
        <v>33</v>
      </c>
      <c r="X4">
        <f t="shared" si="0"/>
        <v>83</v>
      </c>
    </row>
    <row r="5" spans="1:24" x14ac:dyDescent="0.25">
      <c r="A5" t="s">
        <v>23</v>
      </c>
      <c r="B5">
        <v>64041</v>
      </c>
      <c r="C5" t="s">
        <v>28</v>
      </c>
      <c r="D5">
        <v>42887968</v>
      </c>
      <c r="E5">
        <v>2499134</v>
      </c>
      <c r="F5" t="s">
        <v>25</v>
      </c>
      <c r="G5" t="s">
        <v>29</v>
      </c>
      <c r="H5" s="1">
        <v>39083</v>
      </c>
      <c r="J5">
        <v>21055002</v>
      </c>
      <c r="K5">
        <v>3</v>
      </c>
      <c r="L5" t="s">
        <v>30</v>
      </c>
      <c r="M5">
        <v>1920</v>
      </c>
      <c r="N5" t="s">
        <v>31</v>
      </c>
      <c r="O5" t="s">
        <v>34</v>
      </c>
      <c r="P5">
        <v>352</v>
      </c>
      <c r="Q5" t="s">
        <v>33</v>
      </c>
      <c r="R5" t="s">
        <v>33</v>
      </c>
      <c r="S5" t="s">
        <v>33</v>
      </c>
      <c r="T5" t="s">
        <v>33</v>
      </c>
      <c r="U5" t="s">
        <v>27</v>
      </c>
      <c r="V5" t="s">
        <v>33</v>
      </c>
      <c r="W5" t="s">
        <v>33</v>
      </c>
      <c r="X5">
        <f t="shared" si="0"/>
        <v>94</v>
      </c>
    </row>
    <row r="6" spans="1:24" x14ac:dyDescent="0.25">
      <c r="A6" t="s">
        <v>23</v>
      </c>
      <c r="B6">
        <v>64041</v>
      </c>
      <c r="C6" t="s">
        <v>28</v>
      </c>
      <c r="D6">
        <v>42887968</v>
      </c>
      <c r="E6">
        <v>2499134</v>
      </c>
      <c r="F6" t="s">
        <v>25</v>
      </c>
      <c r="G6" t="s">
        <v>29</v>
      </c>
      <c r="H6" s="1">
        <v>39083</v>
      </c>
      <c r="J6">
        <v>21055013</v>
      </c>
      <c r="K6">
        <v>4</v>
      </c>
      <c r="L6" t="s">
        <v>35</v>
      </c>
      <c r="M6">
        <v>1928</v>
      </c>
      <c r="N6" t="s">
        <v>31</v>
      </c>
      <c r="O6" t="s">
        <v>32</v>
      </c>
      <c r="P6">
        <v>203</v>
      </c>
      <c r="Q6" t="s">
        <v>33</v>
      </c>
      <c r="R6" t="s">
        <v>33</v>
      </c>
      <c r="S6" t="s">
        <v>33</v>
      </c>
      <c r="T6" t="s">
        <v>33</v>
      </c>
      <c r="U6" t="s">
        <v>33</v>
      </c>
      <c r="V6" t="s">
        <v>33</v>
      </c>
      <c r="W6" t="s">
        <v>33</v>
      </c>
      <c r="X6">
        <f t="shared" si="0"/>
        <v>86</v>
      </c>
    </row>
    <row r="7" spans="1:24" x14ac:dyDescent="0.25">
      <c r="A7" t="s">
        <v>23</v>
      </c>
      <c r="B7">
        <v>64041</v>
      </c>
      <c r="C7" t="s">
        <v>28</v>
      </c>
      <c r="D7">
        <v>42887968</v>
      </c>
      <c r="E7">
        <v>2499134</v>
      </c>
      <c r="F7" t="s">
        <v>25</v>
      </c>
      <c r="G7" t="s">
        <v>29</v>
      </c>
      <c r="H7" s="1">
        <v>39083</v>
      </c>
      <c r="J7">
        <v>21055020</v>
      </c>
      <c r="K7">
        <v>5</v>
      </c>
      <c r="L7" t="s">
        <v>35</v>
      </c>
      <c r="M7">
        <v>1929</v>
      </c>
      <c r="N7" t="s">
        <v>31</v>
      </c>
      <c r="O7" t="s">
        <v>34</v>
      </c>
      <c r="P7">
        <v>275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  <c r="V7" t="s">
        <v>33</v>
      </c>
      <c r="W7" t="s">
        <v>33</v>
      </c>
      <c r="X7">
        <f t="shared" si="0"/>
        <v>85</v>
      </c>
    </row>
    <row r="8" spans="1:24" x14ac:dyDescent="0.25">
      <c r="A8" t="s">
        <v>23</v>
      </c>
      <c r="B8">
        <v>64041</v>
      </c>
      <c r="C8" t="s">
        <v>28</v>
      </c>
      <c r="D8">
        <v>42887968</v>
      </c>
      <c r="E8">
        <v>2499134</v>
      </c>
      <c r="F8" t="s">
        <v>25</v>
      </c>
      <c r="G8" t="s">
        <v>29</v>
      </c>
      <c r="H8" s="1">
        <v>39083</v>
      </c>
      <c r="J8">
        <v>21055032</v>
      </c>
      <c r="K8">
        <v>6</v>
      </c>
      <c r="L8" t="s">
        <v>30</v>
      </c>
      <c r="M8">
        <v>1926</v>
      </c>
      <c r="N8" t="s">
        <v>31</v>
      </c>
      <c r="O8" t="s">
        <v>34</v>
      </c>
      <c r="P8">
        <v>352</v>
      </c>
      <c r="Q8" t="s">
        <v>33</v>
      </c>
      <c r="R8" t="s">
        <v>33</v>
      </c>
      <c r="S8" t="s">
        <v>33</v>
      </c>
      <c r="T8" t="s">
        <v>33</v>
      </c>
      <c r="U8" t="s">
        <v>27</v>
      </c>
      <c r="V8" t="s">
        <v>33</v>
      </c>
      <c r="W8" t="s">
        <v>33</v>
      </c>
      <c r="X8">
        <f t="shared" si="0"/>
        <v>88</v>
      </c>
    </row>
    <row r="9" spans="1:24" x14ac:dyDescent="0.25">
      <c r="A9" t="s">
        <v>23</v>
      </c>
      <c r="B9">
        <v>64041</v>
      </c>
      <c r="C9" t="s">
        <v>28</v>
      </c>
      <c r="D9">
        <v>42887968</v>
      </c>
      <c r="E9">
        <v>2499134</v>
      </c>
      <c r="F9" t="s">
        <v>25</v>
      </c>
      <c r="G9" t="s">
        <v>29</v>
      </c>
      <c r="H9" s="1">
        <v>39083</v>
      </c>
      <c r="J9">
        <v>21055059</v>
      </c>
      <c r="K9">
        <v>7</v>
      </c>
      <c r="L9" t="s">
        <v>35</v>
      </c>
      <c r="M9">
        <v>1924</v>
      </c>
      <c r="N9" t="s">
        <v>31</v>
      </c>
      <c r="O9" t="s">
        <v>32</v>
      </c>
      <c r="P9">
        <v>110</v>
      </c>
      <c r="Q9" t="s">
        <v>33</v>
      </c>
      <c r="R9" t="s">
        <v>33</v>
      </c>
      <c r="S9" t="s">
        <v>33</v>
      </c>
      <c r="T9" t="s">
        <v>33</v>
      </c>
      <c r="U9" t="s">
        <v>33</v>
      </c>
      <c r="V9" t="s">
        <v>33</v>
      </c>
      <c r="W9" t="s">
        <v>33</v>
      </c>
      <c r="X9">
        <f t="shared" si="0"/>
        <v>90</v>
      </c>
    </row>
    <row r="10" spans="1:24" x14ac:dyDescent="0.25">
      <c r="A10" t="s">
        <v>23</v>
      </c>
      <c r="B10">
        <v>64041</v>
      </c>
      <c r="C10" t="s">
        <v>28</v>
      </c>
      <c r="D10">
        <v>42887968</v>
      </c>
      <c r="E10">
        <v>2499134</v>
      </c>
      <c r="F10" t="s">
        <v>25</v>
      </c>
      <c r="G10" t="s">
        <v>29</v>
      </c>
      <c r="H10" s="1">
        <v>39083</v>
      </c>
      <c r="J10">
        <v>21055068</v>
      </c>
      <c r="K10">
        <v>8</v>
      </c>
      <c r="L10" t="s">
        <v>35</v>
      </c>
      <c r="M10">
        <v>1937</v>
      </c>
      <c r="N10" t="s">
        <v>31</v>
      </c>
      <c r="O10" t="s">
        <v>32</v>
      </c>
      <c r="P10">
        <v>47</v>
      </c>
      <c r="Q10" t="s">
        <v>33</v>
      </c>
      <c r="R10" t="s">
        <v>33</v>
      </c>
      <c r="S10" t="s">
        <v>33</v>
      </c>
      <c r="T10" t="s">
        <v>33</v>
      </c>
      <c r="U10" t="s">
        <v>27</v>
      </c>
      <c r="V10" t="s">
        <v>33</v>
      </c>
      <c r="W10" t="s">
        <v>33</v>
      </c>
      <c r="X10">
        <f t="shared" si="0"/>
        <v>77</v>
      </c>
    </row>
    <row r="11" spans="1:24" x14ac:dyDescent="0.25">
      <c r="A11" t="s">
        <v>23</v>
      </c>
      <c r="B11">
        <v>64041</v>
      </c>
      <c r="C11" t="s">
        <v>28</v>
      </c>
      <c r="D11">
        <v>42887968</v>
      </c>
      <c r="E11">
        <v>2499134</v>
      </c>
      <c r="F11" t="s">
        <v>25</v>
      </c>
      <c r="G11" t="s">
        <v>29</v>
      </c>
      <c r="H11" s="1">
        <v>39083</v>
      </c>
      <c r="J11">
        <v>21055116</v>
      </c>
      <c r="K11">
        <v>9</v>
      </c>
      <c r="L11" t="s">
        <v>30</v>
      </c>
      <c r="M11">
        <v>1986</v>
      </c>
      <c r="N11" t="s">
        <v>36</v>
      </c>
      <c r="O11" t="s">
        <v>34</v>
      </c>
      <c r="P11">
        <v>331</v>
      </c>
      <c r="Q11" t="s">
        <v>33</v>
      </c>
      <c r="R11" t="s">
        <v>33</v>
      </c>
      <c r="S11" t="s">
        <v>33</v>
      </c>
      <c r="T11" t="s">
        <v>33</v>
      </c>
      <c r="U11" t="s">
        <v>27</v>
      </c>
      <c r="V11" t="s">
        <v>33</v>
      </c>
      <c r="W11" t="s">
        <v>33</v>
      </c>
      <c r="X11">
        <f t="shared" si="0"/>
        <v>28</v>
      </c>
    </row>
    <row r="12" spans="1:24" x14ac:dyDescent="0.25">
      <c r="A12" t="s">
        <v>23</v>
      </c>
      <c r="B12">
        <v>64041</v>
      </c>
      <c r="C12" t="s">
        <v>28</v>
      </c>
      <c r="D12">
        <v>42887968</v>
      </c>
      <c r="E12">
        <v>2499134</v>
      </c>
      <c r="F12" t="s">
        <v>25</v>
      </c>
      <c r="G12" t="s">
        <v>29</v>
      </c>
      <c r="H12" s="1">
        <v>39083</v>
      </c>
      <c r="J12">
        <v>21055126</v>
      </c>
      <c r="K12">
        <v>10</v>
      </c>
      <c r="L12" t="s">
        <v>35</v>
      </c>
      <c r="M12">
        <v>1982</v>
      </c>
      <c r="N12" t="s">
        <v>36</v>
      </c>
      <c r="O12" t="s">
        <v>34</v>
      </c>
      <c r="P12">
        <v>352</v>
      </c>
      <c r="Q12" t="s">
        <v>33</v>
      </c>
      <c r="R12" t="s">
        <v>33</v>
      </c>
      <c r="S12" t="s">
        <v>33</v>
      </c>
      <c r="T12" t="s">
        <v>33</v>
      </c>
      <c r="U12" t="s">
        <v>27</v>
      </c>
      <c r="V12" t="s">
        <v>33</v>
      </c>
      <c r="W12" t="s">
        <v>33</v>
      </c>
      <c r="X12">
        <f t="shared" si="0"/>
        <v>32</v>
      </c>
    </row>
    <row r="13" spans="1:24" x14ac:dyDescent="0.25">
      <c r="A13" t="s">
        <v>23</v>
      </c>
      <c r="B13">
        <v>64041</v>
      </c>
      <c r="C13" t="s">
        <v>28</v>
      </c>
      <c r="D13">
        <v>42887968</v>
      </c>
      <c r="E13">
        <v>2499134</v>
      </c>
      <c r="F13" t="s">
        <v>25</v>
      </c>
      <c r="G13" t="s">
        <v>29</v>
      </c>
      <c r="H13" s="1">
        <v>39083</v>
      </c>
      <c r="J13">
        <v>21055134</v>
      </c>
      <c r="K13">
        <v>11</v>
      </c>
      <c r="L13" t="s">
        <v>35</v>
      </c>
      <c r="M13">
        <v>1982</v>
      </c>
      <c r="N13" t="s">
        <v>36</v>
      </c>
      <c r="P13">
        <v>352</v>
      </c>
      <c r="Q13" t="s">
        <v>33</v>
      </c>
      <c r="R13" t="s">
        <v>27</v>
      </c>
      <c r="S13" t="s">
        <v>33</v>
      </c>
      <c r="T13" t="s">
        <v>27</v>
      </c>
      <c r="U13" t="s">
        <v>33</v>
      </c>
      <c r="V13" t="s">
        <v>33</v>
      </c>
      <c r="W13" t="s">
        <v>27</v>
      </c>
      <c r="X13">
        <f t="shared" si="0"/>
        <v>32</v>
      </c>
    </row>
    <row r="14" spans="1:24" x14ac:dyDescent="0.25">
      <c r="A14" t="s">
        <v>23</v>
      </c>
      <c r="B14">
        <v>64041</v>
      </c>
      <c r="C14" t="s">
        <v>28</v>
      </c>
      <c r="D14">
        <v>42887968</v>
      </c>
      <c r="E14">
        <v>2499134</v>
      </c>
      <c r="F14" t="s">
        <v>25</v>
      </c>
      <c r="G14" t="s">
        <v>29</v>
      </c>
      <c r="H14" s="1">
        <v>39083</v>
      </c>
      <c r="J14">
        <v>21055170</v>
      </c>
      <c r="K14">
        <v>12</v>
      </c>
      <c r="L14" t="s">
        <v>30</v>
      </c>
      <c r="M14">
        <v>1980</v>
      </c>
      <c r="N14" t="s">
        <v>36</v>
      </c>
      <c r="O14" t="s">
        <v>34</v>
      </c>
      <c r="P14">
        <v>331</v>
      </c>
      <c r="Q14" t="s">
        <v>33</v>
      </c>
      <c r="R14" t="s">
        <v>33</v>
      </c>
      <c r="S14" t="s">
        <v>33</v>
      </c>
      <c r="T14" t="s">
        <v>33</v>
      </c>
      <c r="U14" t="s">
        <v>27</v>
      </c>
      <c r="V14" t="s">
        <v>33</v>
      </c>
      <c r="W14" t="s">
        <v>33</v>
      </c>
      <c r="X14">
        <f t="shared" si="0"/>
        <v>34</v>
      </c>
    </row>
    <row r="15" spans="1:24" x14ac:dyDescent="0.25">
      <c r="A15" t="s">
        <v>37</v>
      </c>
      <c r="B15">
        <v>30130</v>
      </c>
      <c r="C15" t="s">
        <v>38</v>
      </c>
      <c r="D15">
        <v>70869669</v>
      </c>
      <c r="E15">
        <v>2427317</v>
      </c>
      <c r="F15" t="s">
        <v>25</v>
      </c>
      <c r="G15" t="s">
        <v>39</v>
      </c>
      <c r="H15" s="1">
        <v>40909</v>
      </c>
      <c r="J15">
        <v>20748172</v>
      </c>
      <c r="K15">
        <v>98</v>
      </c>
      <c r="L15" t="s">
        <v>35</v>
      </c>
      <c r="M15">
        <v>1984</v>
      </c>
      <c r="N15" t="s">
        <v>40</v>
      </c>
      <c r="O15" t="s">
        <v>34</v>
      </c>
      <c r="P15">
        <v>365</v>
      </c>
      <c r="Q15" t="s">
        <v>33</v>
      </c>
      <c r="R15" t="s">
        <v>33</v>
      </c>
      <c r="S15" t="s">
        <v>33</v>
      </c>
      <c r="T15" t="s">
        <v>33</v>
      </c>
      <c r="U15" t="s">
        <v>27</v>
      </c>
      <c r="V15" t="s">
        <v>33</v>
      </c>
      <c r="W15" t="s">
        <v>27</v>
      </c>
      <c r="X15">
        <f t="shared" si="0"/>
        <v>30</v>
      </c>
    </row>
    <row r="16" spans="1:24" x14ac:dyDescent="0.25">
      <c r="A16" t="s">
        <v>37</v>
      </c>
      <c r="B16">
        <v>30130</v>
      </c>
      <c r="C16" t="s">
        <v>38</v>
      </c>
      <c r="D16">
        <v>70869669</v>
      </c>
      <c r="E16">
        <v>2427317</v>
      </c>
      <c r="F16" t="s">
        <v>25</v>
      </c>
      <c r="G16" t="s">
        <v>39</v>
      </c>
      <c r="H16" s="1">
        <v>40909</v>
      </c>
      <c r="J16">
        <v>20748193</v>
      </c>
      <c r="K16">
        <v>104</v>
      </c>
      <c r="L16" t="s">
        <v>35</v>
      </c>
      <c r="M16">
        <v>1989</v>
      </c>
      <c r="N16" t="s">
        <v>40</v>
      </c>
      <c r="O16" t="s">
        <v>41</v>
      </c>
      <c r="P16">
        <v>365</v>
      </c>
      <c r="Q16" t="s">
        <v>33</v>
      </c>
      <c r="R16" t="s">
        <v>33</v>
      </c>
      <c r="S16" t="s">
        <v>33</v>
      </c>
      <c r="T16" t="s">
        <v>33</v>
      </c>
      <c r="U16" t="s">
        <v>33</v>
      </c>
      <c r="V16" t="s">
        <v>33</v>
      </c>
      <c r="W16" t="s">
        <v>27</v>
      </c>
      <c r="X16">
        <f t="shared" si="0"/>
        <v>25</v>
      </c>
    </row>
    <row r="17" spans="1:24" x14ac:dyDescent="0.25">
      <c r="A17" t="s">
        <v>37</v>
      </c>
      <c r="B17">
        <v>30130</v>
      </c>
      <c r="C17" t="s">
        <v>38</v>
      </c>
      <c r="D17">
        <v>70869669</v>
      </c>
      <c r="E17">
        <v>2427317</v>
      </c>
      <c r="F17" t="s">
        <v>25</v>
      </c>
      <c r="G17" t="s">
        <v>39</v>
      </c>
      <c r="H17" s="1">
        <v>40909</v>
      </c>
      <c r="J17">
        <v>20748198</v>
      </c>
      <c r="K17">
        <v>93</v>
      </c>
      <c r="L17" t="s">
        <v>30</v>
      </c>
      <c r="M17">
        <v>1997</v>
      </c>
      <c r="N17" t="s">
        <v>36</v>
      </c>
      <c r="O17" t="s">
        <v>41</v>
      </c>
      <c r="P17">
        <v>365</v>
      </c>
      <c r="Q17" t="s">
        <v>33</v>
      </c>
      <c r="R17" t="s">
        <v>33</v>
      </c>
      <c r="S17" t="s">
        <v>33</v>
      </c>
      <c r="T17" t="s">
        <v>33</v>
      </c>
      <c r="U17" t="s">
        <v>33</v>
      </c>
      <c r="V17" t="s">
        <v>33</v>
      </c>
      <c r="W17" t="s">
        <v>27</v>
      </c>
      <c r="X17">
        <f t="shared" si="0"/>
        <v>17</v>
      </c>
    </row>
    <row r="18" spans="1:24" x14ac:dyDescent="0.25">
      <c r="A18" t="s">
        <v>37</v>
      </c>
      <c r="B18">
        <v>30130</v>
      </c>
      <c r="C18" t="s">
        <v>38</v>
      </c>
      <c r="D18">
        <v>70869669</v>
      </c>
      <c r="E18">
        <v>2427317</v>
      </c>
      <c r="F18" t="s">
        <v>25</v>
      </c>
      <c r="G18" t="s">
        <v>39</v>
      </c>
      <c r="H18" s="1">
        <v>40909</v>
      </c>
      <c r="J18">
        <v>20748208</v>
      </c>
      <c r="K18">
        <v>13</v>
      </c>
      <c r="L18" t="s">
        <v>35</v>
      </c>
      <c r="M18">
        <v>1972</v>
      </c>
      <c r="N18" t="s">
        <v>36</v>
      </c>
      <c r="O18" t="s">
        <v>34</v>
      </c>
      <c r="P18">
        <v>365</v>
      </c>
      <c r="Q18" t="s">
        <v>33</v>
      </c>
      <c r="R18" t="s">
        <v>33</v>
      </c>
      <c r="S18" t="s">
        <v>33</v>
      </c>
      <c r="T18" t="s">
        <v>33</v>
      </c>
      <c r="U18" t="s">
        <v>27</v>
      </c>
      <c r="V18" t="s">
        <v>33</v>
      </c>
      <c r="W18" t="s">
        <v>27</v>
      </c>
      <c r="X18">
        <f t="shared" si="0"/>
        <v>42</v>
      </c>
    </row>
    <row r="19" spans="1:24" x14ac:dyDescent="0.25">
      <c r="A19" t="s">
        <v>37</v>
      </c>
      <c r="B19">
        <v>30130</v>
      </c>
      <c r="C19" t="s">
        <v>38</v>
      </c>
      <c r="D19">
        <v>70869669</v>
      </c>
      <c r="E19">
        <v>2427317</v>
      </c>
      <c r="F19" t="s">
        <v>25</v>
      </c>
      <c r="G19" t="s">
        <v>39</v>
      </c>
      <c r="H19" s="1">
        <v>40909</v>
      </c>
      <c r="J19">
        <v>20748213</v>
      </c>
      <c r="K19">
        <v>38</v>
      </c>
      <c r="L19" t="s">
        <v>35</v>
      </c>
      <c r="M19">
        <v>1978</v>
      </c>
      <c r="N19" t="s">
        <v>36</v>
      </c>
      <c r="O19" t="s">
        <v>42</v>
      </c>
      <c r="P19">
        <v>365</v>
      </c>
      <c r="Q19" t="s">
        <v>33</v>
      </c>
      <c r="R19" t="s">
        <v>33</v>
      </c>
      <c r="S19" t="s">
        <v>33</v>
      </c>
      <c r="T19" t="s">
        <v>33</v>
      </c>
      <c r="U19" t="s">
        <v>33</v>
      </c>
      <c r="V19" t="s">
        <v>33</v>
      </c>
      <c r="W19" t="s">
        <v>27</v>
      </c>
      <c r="X19">
        <f t="shared" si="0"/>
        <v>36</v>
      </c>
    </row>
    <row r="20" spans="1:24" x14ac:dyDescent="0.25">
      <c r="A20" t="s">
        <v>37</v>
      </c>
      <c r="B20">
        <v>30130</v>
      </c>
      <c r="C20" t="s">
        <v>38</v>
      </c>
      <c r="D20">
        <v>70869669</v>
      </c>
      <c r="E20">
        <v>2427317</v>
      </c>
      <c r="F20" t="s">
        <v>25</v>
      </c>
      <c r="G20" t="s">
        <v>39</v>
      </c>
      <c r="H20" s="1">
        <v>40909</v>
      </c>
      <c r="J20">
        <v>20748215</v>
      </c>
      <c r="K20">
        <v>45</v>
      </c>
      <c r="L20" t="s">
        <v>35</v>
      </c>
      <c r="M20">
        <v>1984</v>
      </c>
      <c r="N20" t="s">
        <v>36</v>
      </c>
      <c r="O20" t="s">
        <v>32</v>
      </c>
      <c r="P20">
        <v>365</v>
      </c>
      <c r="Q20" t="s">
        <v>33</v>
      </c>
      <c r="R20" t="s">
        <v>33</v>
      </c>
      <c r="S20" t="s">
        <v>33</v>
      </c>
      <c r="T20" t="s">
        <v>33</v>
      </c>
      <c r="U20" t="s">
        <v>33</v>
      </c>
      <c r="V20" t="s">
        <v>33</v>
      </c>
      <c r="W20" t="s">
        <v>27</v>
      </c>
      <c r="X20">
        <f t="shared" si="0"/>
        <v>30</v>
      </c>
    </row>
    <row r="21" spans="1:24" x14ac:dyDescent="0.25">
      <c r="A21" t="s">
        <v>37</v>
      </c>
      <c r="B21">
        <v>30130</v>
      </c>
      <c r="C21" t="s">
        <v>38</v>
      </c>
      <c r="D21">
        <v>70869669</v>
      </c>
      <c r="E21">
        <v>2427317</v>
      </c>
      <c r="F21" t="s">
        <v>25</v>
      </c>
      <c r="G21" t="s">
        <v>39</v>
      </c>
      <c r="H21" s="1">
        <v>40909</v>
      </c>
      <c r="J21">
        <v>20748224</v>
      </c>
      <c r="K21">
        <v>11</v>
      </c>
      <c r="L21" t="s">
        <v>35</v>
      </c>
      <c r="M21">
        <v>1977</v>
      </c>
      <c r="N21" t="s">
        <v>36</v>
      </c>
      <c r="O21" t="s">
        <v>32</v>
      </c>
      <c r="P21">
        <v>365</v>
      </c>
      <c r="Q21" t="s">
        <v>33</v>
      </c>
      <c r="R21" t="s">
        <v>33</v>
      </c>
      <c r="S21" t="s">
        <v>33</v>
      </c>
      <c r="T21" t="s">
        <v>33</v>
      </c>
      <c r="U21" t="s">
        <v>27</v>
      </c>
      <c r="V21" t="s">
        <v>33</v>
      </c>
      <c r="W21" t="s">
        <v>27</v>
      </c>
      <c r="X21">
        <f t="shared" si="0"/>
        <v>37</v>
      </c>
    </row>
    <row r="22" spans="1:24" x14ac:dyDescent="0.25">
      <c r="A22" t="s">
        <v>37</v>
      </c>
      <c r="B22">
        <v>30130</v>
      </c>
      <c r="C22" t="s">
        <v>38</v>
      </c>
      <c r="D22">
        <v>70869669</v>
      </c>
      <c r="E22">
        <v>2427317</v>
      </c>
      <c r="F22" t="s">
        <v>25</v>
      </c>
      <c r="G22" t="s">
        <v>39</v>
      </c>
      <c r="H22" s="1">
        <v>40909</v>
      </c>
      <c r="J22">
        <v>20748229</v>
      </c>
      <c r="K22">
        <v>117</v>
      </c>
      <c r="L22" t="s">
        <v>35</v>
      </c>
      <c r="M22">
        <v>1981</v>
      </c>
      <c r="N22" t="s">
        <v>36</v>
      </c>
      <c r="O22" t="s">
        <v>32</v>
      </c>
      <c r="P22">
        <v>365</v>
      </c>
      <c r="Q22" t="s">
        <v>27</v>
      </c>
      <c r="R22" t="s">
        <v>33</v>
      </c>
      <c r="S22" t="s">
        <v>33</v>
      </c>
      <c r="T22" t="s">
        <v>33</v>
      </c>
      <c r="U22" t="s">
        <v>33</v>
      </c>
      <c r="V22" t="s">
        <v>33</v>
      </c>
      <c r="W22" t="s">
        <v>27</v>
      </c>
      <c r="X22">
        <f t="shared" si="0"/>
        <v>33</v>
      </c>
    </row>
    <row r="23" spans="1:24" x14ac:dyDescent="0.25">
      <c r="A23" t="s">
        <v>37</v>
      </c>
      <c r="B23">
        <v>30130</v>
      </c>
      <c r="C23" t="s">
        <v>38</v>
      </c>
      <c r="D23">
        <v>70869669</v>
      </c>
      <c r="E23">
        <v>2427317</v>
      </c>
      <c r="F23" t="s">
        <v>25</v>
      </c>
      <c r="G23" t="s">
        <v>39</v>
      </c>
      <c r="H23" s="1">
        <v>40909</v>
      </c>
      <c r="J23">
        <v>20748245</v>
      </c>
      <c r="K23">
        <v>96</v>
      </c>
      <c r="L23" t="s">
        <v>30</v>
      </c>
      <c r="M23">
        <v>1996</v>
      </c>
      <c r="N23" t="s">
        <v>36</v>
      </c>
      <c r="O23" t="s">
        <v>32</v>
      </c>
      <c r="P23">
        <v>365</v>
      </c>
      <c r="Q23" t="s">
        <v>33</v>
      </c>
      <c r="R23" t="s">
        <v>33</v>
      </c>
      <c r="S23" t="s">
        <v>33</v>
      </c>
      <c r="T23" t="s">
        <v>33</v>
      </c>
      <c r="U23" t="s">
        <v>33</v>
      </c>
      <c r="V23" t="s">
        <v>33</v>
      </c>
      <c r="W23" t="s">
        <v>27</v>
      </c>
      <c r="X23">
        <f t="shared" si="0"/>
        <v>18</v>
      </c>
    </row>
    <row r="24" spans="1:24" x14ac:dyDescent="0.25">
      <c r="A24" t="s">
        <v>37</v>
      </c>
      <c r="B24">
        <v>30130</v>
      </c>
      <c r="C24" t="s">
        <v>38</v>
      </c>
      <c r="D24">
        <v>70869669</v>
      </c>
      <c r="E24">
        <v>2427317</v>
      </c>
      <c r="F24" t="s">
        <v>25</v>
      </c>
      <c r="G24" t="s">
        <v>39</v>
      </c>
      <c r="H24" s="1">
        <v>40909</v>
      </c>
      <c r="J24">
        <v>20748250</v>
      </c>
      <c r="K24">
        <v>32</v>
      </c>
      <c r="L24" t="s">
        <v>30</v>
      </c>
      <c r="M24">
        <v>1974</v>
      </c>
      <c r="N24" t="s">
        <v>36</v>
      </c>
      <c r="O24" t="s">
        <v>42</v>
      </c>
      <c r="P24">
        <v>365</v>
      </c>
      <c r="Q24" t="s">
        <v>27</v>
      </c>
      <c r="R24" t="s">
        <v>33</v>
      </c>
      <c r="S24" t="s">
        <v>33</v>
      </c>
      <c r="T24" t="s">
        <v>33</v>
      </c>
      <c r="U24" t="s">
        <v>33</v>
      </c>
      <c r="V24" t="s">
        <v>33</v>
      </c>
      <c r="W24" t="s">
        <v>27</v>
      </c>
      <c r="X24">
        <f t="shared" si="0"/>
        <v>40</v>
      </c>
    </row>
    <row r="25" spans="1:24" x14ac:dyDescent="0.25">
      <c r="A25" t="s">
        <v>37</v>
      </c>
      <c r="B25">
        <v>30130</v>
      </c>
      <c r="C25" t="s">
        <v>38</v>
      </c>
      <c r="D25">
        <v>70869669</v>
      </c>
      <c r="E25">
        <v>2427317</v>
      </c>
      <c r="F25" t="s">
        <v>25</v>
      </c>
      <c r="G25" t="s">
        <v>39</v>
      </c>
      <c r="H25" s="1">
        <v>40909</v>
      </c>
      <c r="J25">
        <v>20748252</v>
      </c>
      <c r="K25">
        <v>87</v>
      </c>
      <c r="L25" t="s">
        <v>35</v>
      </c>
      <c r="M25">
        <v>1996</v>
      </c>
      <c r="N25" t="s">
        <v>36</v>
      </c>
      <c r="O25" t="s">
        <v>34</v>
      </c>
      <c r="P25">
        <v>365</v>
      </c>
      <c r="Q25" t="s">
        <v>33</v>
      </c>
      <c r="R25" t="s">
        <v>33</v>
      </c>
      <c r="S25" t="s">
        <v>33</v>
      </c>
      <c r="T25" t="s">
        <v>33</v>
      </c>
      <c r="U25" t="s">
        <v>33</v>
      </c>
      <c r="V25" t="s">
        <v>33</v>
      </c>
      <c r="W25" t="s">
        <v>27</v>
      </c>
      <c r="X25">
        <f t="shared" si="0"/>
        <v>18</v>
      </c>
    </row>
    <row r="26" spans="1:24" x14ac:dyDescent="0.25">
      <c r="A26" t="s">
        <v>37</v>
      </c>
      <c r="B26">
        <v>30130</v>
      </c>
      <c r="C26" t="s">
        <v>38</v>
      </c>
      <c r="D26">
        <v>70869669</v>
      </c>
      <c r="E26">
        <v>2427317</v>
      </c>
      <c r="F26" t="s">
        <v>25</v>
      </c>
      <c r="G26" t="s">
        <v>39</v>
      </c>
      <c r="H26" s="1">
        <v>40909</v>
      </c>
      <c r="J26">
        <v>20748258</v>
      </c>
      <c r="K26">
        <v>126</v>
      </c>
      <c r="L26" t="s">
        <v>35</v>
      </c>
      <c r="M26">
        <v>1961</v>
      </c>
      <c r="N26" t="s">
        <v>40</v>
      </c>
      <c r="O26" t="s">
        <v>42</v>
      </c>
      <c r="P26">
        <v>275</v>
      </c>
      <c r="Q26" t="s">
        <v>27</v>
      </c>
      <c r="R26" t="s">
        <v>33</v>
      </c>
      <c r="S26" t="s">
        <v>33</v>
      </c>
      <c r="T26" t="s">
        <v>33</v>
      </c>
      <c r="U26" t="s">
        <v>33</v>
      </c>
      <c r="V26" t="s">
        <v>33</v>
      </c>
      <c r="W26" t="s">
        <v>27</v>
      </c>
      <c r="X26">
        <f t="shared" si="0"/>
        <v>53</v>
      </c>
    </row>
    <row r="27" spans="1:24" x14ac:dyDescent="0.25">
      <c r="A27" t="s">
        <v>37</v>
      </c>
      <c r="B27">
        <v>30130</v>
      </c>
      <c r="C27" t="s">
        <v>38</v>
      </c>
      <c r="D27">
        <v>70869669</v>
      </c>
      <c r="E27">
        <v>2427317</v>
      </c>
      <c r="F27" t="s">
        <v>25</v>
      </c>
      <c r="G27" t="s">
        <v>39</v>
      </c>
      <c r="H27" s="1">
        <v>40909</v>
      </c>
      <c r="J27">
        <v>20748267</v>
      </c>
      <c r="K27">
        <v>105</v>
      </c>
      <c r="L27" t="s">
        <v>35</v>
      </c>
      <c r="M27">
        <v>1990</v>
      </c>
      <c r="N27" t="s">
        <v>40</v>
      </c>
      <c r="O27" t="s">
        <v>34</v>
      </c>
      <c r="P27">
        <v>365</v>
      </c>
      <c r="Q27" t="s">
        <v>33</v>
      </c>
      <c r="R27" t="s">
        <v>33</v>
      </c>
      <c r="S27" t="s">
        <v>33</v>
      </c>
      <c r="T27" t="s">
        <v>33</v>
      </c>
      <c r="U27" t="s">
        <v>27</v>
      </c>
      <c r="V27" t="s">
        <v>33</v>
      </c>
      <c r="W27" t="s">
        <v>27</v>
      </c>
      <c r="X27">
        <f t="shared" si="0"/>
        <v>24</v>
      </c>
    </row>
    <row r="28" spans="1:24" x14ac:dyDescent="0.25">
      <c r="A28" t="s">
        <v>37</v>
      </c>
      <c r="B28">
        <v>30130</v>
      </c>
      <c r="C28" t="s">
        <v>38</v>
      </c>
      <c r="D28">
        <v>70869669</v>
      </c>
      <c r="E28">
        <v>2427317</v>
      </c>
      <c r="F28" t="s">
        <v>25</v>
      </c>
      <c r="G28" t="s">
        <v>39</v>
      </c>
      <c r="H28" s="1">
        <v>40909</v>
      </c>
      <c r="J28">
        <v>20748271</v>
      </c>
      <c r="K28">
        <v>37</v>
      </c>
      <c r="L28" t="s">
        <v>35</v>
      </c>
      <c r="M28">
        <v>1979</v>
      </c>
      <c r="N28" t="s">
        <v>36</v>
      </c>
      <c r="O28" t="s">
        <v>32</v>
      </c>
      <c r="P28">
        <v>365</v>
      </c>
      <c r="Q28" t="s">
        <v>27</v>
      </c>
      <c r="R28" t="s">
        <v>33</v>
      </c>
      <c r="S28" t="s">
        <v>33</v>
      </c>
      <c r="T28" t="s">
        <v>33</v>
      </c>
      <c r="U28" t="s">
        <v>27</v>
      </c>
      <c r="V28" t="s">
        <v>33</v>
      </c>
      <c r="W28" t="s">
        <v>27</v>
      </c>
      <c r="X28">
        <f t="shared" si="0"/>
        <v>35</v>
      </c>
    </row>
    <row r="29" spans="1:24" x14ac:dyDescent="0.25">
      <c r="A29" t="s">
        <v>37</v>
      </c>
      <c r="B29">
        <v>30130</v>
      </c>
      <c r="C29" t="s">
        <v>38</v>
      </c>
      <c r="D29">
        <v>70869669</v>
      </c>
      <c r="E29">
        <v>2427317</v>
      </c>
      <c r="F29" t="s">
        <v>25</v>
      </c>
      <c r="G29" t="s">
        <v>39</v>
      </c>
      <c r="H29" s="1">
        <v>40909</v>
      </c>
      <c r="J29">
        <v>20748288</v>
      </c>
      <c r="K29">
        <v>97</v>
      </c>
      <c r="L29" t="s">
        <v>30</v>
      </c>
      <c r="M29">
        <v>1990</v>
      </c>
      <c r="N29" t="s">
        <v>36</v>
      </c>
      <c r="O29" t="s">
        <v>34</v>
      </c>
      <c r="P29">
        <v>273</v>
      </c>
      <c r="Q29" t="s">
        <v>33</v>
      </c>
      <c r="R29" t="s">
        <v>33</v>
      </c>
      <c r="S29" t="s">
        <v>33</v>
      </c>
      <c r="T29" t="s">
        <v>33</v>
      </c>
      <c r="U29" t="s">
        <v>33</v>
      </c>
      <c r="V29" t="s">
        <v>33</v>
      </c>
      <c r="W29" t="s">
        <v>27</v>
      </c>
      <c r="X29">
        <f t="shared" si="0"/>
        <v>24</v>
      </c>
    </row>
    <row r="30" spans="1:24" x14ac:dyDescent="0.25">
      <c r="A30" t="s">
        <v>37</v>
      </c>
      <c r="B30">
        <v>30130</v>
      </c>
      <c r="C30" t="s">
        <v>38</v>
      </c>
      <c r="D30">
        <v>70869669</v>
      </c>
      <c r="E30">
        <v>2427317</v>
      </c>
      <c r="F30" t="s">
        <v>25</v>
      </c>
      <c r="G30" t="s">
        <v>39</v>
      </c>
      <c r="H30" s="1">
        <v>40909</v>
      </c>
      <c r="J30">
        <v>20748296</v>
      </c>
      <c r="K30">
        <v>120</v>
      </c>
      <c r="L30" t="s">
        <v>30</v>
      </c>
      <c r="M30">
        <v>1987</v>
      </c>
      <c r="N30" t="s">
        <v>40</v>
      </c>
      <c r="O30" t="s">
        <v>41</v>
      </c>
      <c r="P30">
        <v>123</v>
      </c>
      <c r="Q30" t="s">
        <v>33</v>
      </c>
      <c r="R30" t="s">
        <v>33</v>
      </c>
      <c r="S30" t="s">
        <v>33</v>
      </c>
      <c r="T30" t="s">
        <v>33</v>
      </c>
      <c r="U30" t="s">
        <v>33</v>
      </c>
      <c r="V30" t="s">
        <v>33</v>
      </c>
      <c r="W30" t="s">
        <v>27</v>
      </c>
      <c r="X30">
        <f t="shared" si="0"/>
        <v>27</v>
      </c>
    </row>
    <row r="31" spans="1:24" x14ac:dyDescent="0.25">
      <c r="A31" t="s">
        <v>37</v>
      </c>
      <c r="B31">
        <v>35031</v>
      </c>
      <c r="C31" t="s">
        <v>43</v>
      </c>
      <c r="D31">
        <v>75011247</v>
      </c>
      <c r="E31">
        <v>3755028</v>
      </c>
      <c r="F31" t="s">
        <v>25</v>
      </c>
      <c r="G31" t="s">
        <v>43</v>
      </c>
      <c r="H31" s="1">
        <v>28491</v>
      </c>
      <c r="J31">
        <v>21020857</v>
      </c>
      <c r="K31" t="s">
        <v>44</v>
      </c>
      <c r="L31" t="s">
        <v>30</v>
      </c>
      <c r="M31">
        <v>1974</v>
      </c>
      <c r="N31" t="s">
        <v>36</v>
      </c>
      <c r="O31" t="s">
        <v>34</v>
      </c>
      <c r="P31">
        <v>365</v>
      </c>
      <c r="Q31" t="s">
        <v>33</v>
      </c>
      <c r="R31" t="s">
        <v>33</v>
      </c>
      <c r="S31" t="s">
        <v>33</v>
      </c>
      <c r="T31" t="s">
        <v>33</v>
      </c>
      <c r="U31" t="s">
        <v>33</v>
      </c>
      <c r="V31" t="s">
        <v>33</v>
      </c>
      <c r="W31" t="s">
        <v>33</v>
      </c>
      <c r="X31">
        <f t="shared" si="0"/>
        <v>40</v>
      </c>
    </row>
    <row r="32" spans="1:24" x14ac:dyDescent="0.25">
      <c r="A32" t="s">
        <v>37</v>
      </c>
      <c r="B32">
        <v>35031</v>
      </c>
      <c r="C32" t="s">
        <v>43</v>
      </c>
      <c r="D32">
        <v>75011247</v>
      </c>
      <c r="E32">
        <v>3755028</v>
      </c>
      <c r="F32" t="s">
        <v>25</v>
      </c>
      <c r="G32" t="s">
        <v>43</v>
      </c>
      <c r="H32" s="1">
        <v>28491</v>
      </c>
      <c r="J32">
        <v>21020875</v>
      </c>
      <c r="K32" t="s">
        <v>45</v>
      </c>
      <c r="L32" t="s">
        <v>35</v>
      </c>
      <c r="M32">
        <v>1981</v>
      </c>
      <c r="N32" t="s">
        <v>36</v>
      </c>
      <c r="O32" t="s">
        <v>34</v>
      </c>
      <c r="P32">
        <v>365</v>
      </c>
      <c r="Q32" t="s">
        <v>33</v>
      </c>
      <c r="R32" t="s">
        <v>33</v>
      </c>
      <c r="S32" t="s">
        <v>33</v>
      </c>
      <c r="T32" t="s">
        <v>33</v>
      </c>
      <c r="U32" t="s">
        <v>33</v>
      </c>
      <c r="V32" t="s">
        <v>33</v>
      </c>
      <c r="W32" t="s">
        <v>33</v>
      </c>
      <c r="X32">
        <f t="shared" si="0"/>
        <v>33</v>
      </c>
    </row>
    <row r="33" spans="1:24" x14ac:dyDescent="0.25">
      <c r="A33" t="s">
        <v>37</v>
      </c>
      <c r="B33">
        <v>35031</v>
      </c>
      <c r="C33" t="s">
        <v>43</v>
      </c>
      <c r="D33">
        <v>75011247</v>
      </c>
      <c r="E33">
        <v>3755028</v>
      </c>
      <c r="F33" t="s">
        <v>25</v>
      </c>
      <c r="G33" t="s">
        <v>43</v>
      </c>
      <c r="H33" s="1">
        <v>28491</v>
      </c>
      <c r="J33">
        <v>21020883</v>
      </c>
      <c r="K33" t="s">
        <v>46</v>
      </c>
      <c r="L33" t="s">
        <v>30</v>
      </c>
      <c r="M33">
        <v>1987</v>
      </c>
      <c r="N33" t="s">
        <v>36</v>
      </c>
      <c r="O33" t="s">
        <v>34</v>
      </c>
      <c r="P33">
        <v>365</v>
      </c>
      <c r="Q33" t="s">
        <v>33</v>
      </c>
      <c r="R33" t="s">
        <v>33</v>
      </c>
      <c r="S33" t="s">
        <v>33</v>
      </c>
      <c r="T33" t="s">
        <v>33</v>
      </c>
      <c r="U33" t="s">
        <v>33</v>
      </c>
      <c r="V33" t="s">
        <v>33</v>
      </c>
      <c r="W33" t="s">
        <v>33</v>
      </c>
      <c r="X33">
        <f t="shared" si="0"/>
        <v>27</v>
      </c>
    </row>
    <row r="34" spans="1:24" x14ac:dyDescent="0.25">
      <c r="A34" t="s">
        <v>37</v>
      </c>
      <c r="B34">
        <v>35031</v>
      </c>
      <c r="C34" t="s">
        <v>43</v>
      </c>
      <c r="D34">
        <v>75011247</v>
      </c>
      <c r="E34">
        <v>3755028</v>
      </c>
      <c r="F34" t="s">
        <v>25</v>
      </c>
      <c r="G34" t="s">
        <v>43</v>
      </c>
      <c r="H34" s="1">
        <v>28491</v>
      </c>
      <c r="J34">
        <v>21020889</v>
      </c>
      <c r="K34" t="s">
        <v>47</v>
      </c>
      <c r="L34" t="s">
        <v>35</v>
      </c>
      <c r="M34">
        <v>1972</v>
      </c>
      <c r="N34" t="s">
        <v>36</v>
      </c>
      <c r="O34" t="s">
        <v>34</v>
      </c>
      <c r="P34">
        <v>365</v>
      </c>
      <c r="Q34" t="s">
        <v>33</v>
      </c>
      <c r="R34" t="s">
        <v>33</v>
      </c>
      <c r="S34" t="s">
        <v>33</v>
      </c>
      <c r="T34" t="s">
        <v>33</v>
      </c>
      <c r="U34" t="s">
        <v>33</v>
      </c>
      <c r="V34" t="s">
        <v>33</v>
      </c>
      <c r="W34" t="s">
        <v>33</v>
      </c>
      <c r="X34">
        <f t="shared" si="0"/>
        <v>42</v>
      </c>
    </row>
    <row r="35" spans="1:24" x14ac:dyDescent="0.25">
      <c r="A35" t="s">
        <v>37</v>
      </c>
      <c r="B35">
        <v>35031</v>
      </c>
      <c r="C35" t="s">
        <v>43</v>
      </c>
      <c r="D35">
        <v>75011247</v>
      </c>
      <c r="E35">
        <v>3755028</v>
      </c>
      <c r="F35" t="s">
        <v>25</v>
      </c>
      <c r="G35" t="s">
        <v>43</v>
      </c>
      <c r="H35" s="1">
        <v>28491</v>
      </c>
      <c r="J35">
        <v>21020898</v>
      </c>
      <c r="K35" t="s">
        <v>48</v>
      </c>
      <c r="L35" t="s">
        <v>30</v>
      </c>
      <c r="M35">
        <v>1965</v>
      </c>
      <c r="N35" t="s">
        <v>36</v>
      </c>
      <c r="O35" t="s">
        <v>34</v>
      </c>
      <c r="P35">
        <v>243</v>
      </c>
      <c r="Q35" t="s">
        <v>33</v>
      </c>
      <c r="R35" t="s">
        <v>33</v>
      </c>
      <c r="S35" t="s">
        <v>33</v>
      </c>
      <c r="T35" t="s">
        <v>33</v>
      </c>
      <c r="U35" t="s">
        <v>33</v>
      </c>
      <c r="V35" t="s">
        <v>33</v>
      </c>
      <c r="W35" t="s">
        <v>33</v>
      </c>
      <c r="X35">
        <f t="shared" si="0"/>
        <v>49</v>
      </c>
    </row>
    <row r="36" spans="1:24" x14ac:dyDescent="0.25">
      <c r="A36" t="s">
        <v>37</v>
      </c>
      <c r="B36">
        <v>35031</v>
      </c>
      <c r="C36" t="s">
        <v>43</v>
      </c>
      <c r="D36">
        <v>75011247</v>
      </c>
      <c r="E36">
        <v>3755028</v>
      </c>
      <c r="F36" t="s">
        <v>25</v>
      </c>
      <c r="G36" t="s">
        <v>43</v>
      </c>
      <c r="H36" s="1">
        <v>28491</v>
      </c>
      <c r="J36">
        <v>21020912</v>
      </c>
      <c r="K36" t="s">
        <v>49</v>
      </c>
      <c r="L36" t="s">
        <v>30</v>
      </c>
      <c r="M36">
        <v>1986</v>
      </c>
      <c r="N36" t="s">
        <v>36</v>
      </c>
      <c r="O36" t="s">
        <v>34</v>
      </c>
      <c r="P36">
        <v>365</v>
      </c>
      <c r="Q36" t="s">
        <v>33</v>
      </c>
      <c r="R36" t="s">
        <v>33</v>
      </c>
      <c r="S36" t="s">
        <v>33</v>
      </c>
      <c r="T36" t="s">
        <v>33</v>
      </c>
      <c r="U36" t="s">
        <v>33</v>
      </c>
      <c r="V36" t="s">
        <v>33</v>
      </c>
      <c r="W36" t="s">
        <v>33</v>
      </c>
      <c r="X36">
        <f t="shared" si="0"/>
        <v>28</v>
      </c>
    </row>
    <row r="37" spans="1:24" x14ac:dyDescent="0.25">
      <c r="A37" t="s">
        <v>37</v>
      </c>
      <c r="B37">
        <v>35031</v>
      </c>
      <c r="C37" t="s">
        <v>43</v>
      </c>
      <c r="D37">
        <v>75011247</v>
      </c>
      <c r="E37">
        <v>3755028</v>
      </c>
      <c r="F37" t="s">
        <v>25</v>
      </c>
      <c r="G37" t="s">
        <v>43</v>
      </c>
      <c r="H37" s="1">
        <v>28491</v>
      </c>
      <c r="J37">
        <v>21020934</v>
      </c>
      <c r="K37" t="s">
        <v>50</v>
      </c>
      <c r="L37" t="s">
        <v>35</v>
      </c>
      <c r="M37">
        <v>1977</v>
      </c>
      <c r="N37" t="s">
        <v>36</v>
      </c>
      <c r="O37" t="s">
        <v>32</v>
      </c>
      <c r="P37">
        <v>52</v>
      </c>
      <c r="Q37" t="s">
        <v>33</v>
      </c>
      <c r="R37" t="s">
        <v>33</v>
      </c>
      <c r="S37" t="s">
        <v>33</v>
      </c>
      <c r="T37" t="s">
        <v>33</v>
      </c>
      <c r="U37" t="s">
        <v>33</v>
      </c>
      <c r="V37" t="s">
        <v>33</v>
      </c>
      <c r="W37" t="s">
        <v>33</v>
      </c>
      <c r="X37">
        <f t="shared" si="0"/>
        <v>37</v>
      </c>
    </row>
    <row r="38" spans="1:24" x14ac:dyDescent="0.25">
      <c r="A38" t="s">
        <v>37</v>
      </c>
      <c r="B38">
        <v>35031</v>
      </c>
      <c r="C38" t="s">
        <v>43</v>
      </c>
      <c r="D38">
        <v>75011247</v>
      </c>
      <c r="E38">
        <v>3755028</v>
      </c>
      <c r="F38" t="s">
        <v>25</v>
      </c>
      <c r="G38" t="s">
        <v>43</v>
      </c>
      <c r="H38" s="1">
        <v>28491</v>
      </c>
      <c r="J38">
        <v>21020944</v>
      </c>
      <c r="K38" t="s">
        <v>51</v>
      </c>
      <c r="L38" t="s">
        <v>35</v>
      </c>
      <c r="M38">
        <v>1993</v>
      </c>
      <c r="N38" t="s">
        <v>36</v>
      </c>
      <c r="O38" t="s">
        <v>34</v>
      </c>
      <c r="P38">
        <v>61</v>
      </c>
      <c r="Q38" t="s">
        <v>33</v>
      </c>
      <c r="R38" t="s">
        <v>33</v>
      </c>
      <c r="S38" t="s">
        <v>33</v>
      </c>
      <c r="T38" t="s">
        <v>33</v>
      </c>
      <c r="U38" t="s">
        <v>33</v>
      </c>
      <c r="V38" t="s">
        <v>33</v>
      </c>
      <c r="W38" t="s">
        <v>33</v>
      </c>
      <c r="X38">
        <f t="shared" si="0"/>
        <v>21</v>
      </c>
    </row>
    <row r="39" spans="1:24" x14ac:dyDescent="0.25">
      <c r="A39" t="s">
        <v>37</v>
      </c>
      <c r="B39">
        <v>35031</v>
      </c>
      <c r="C39" t="s">
        <v>43</v>
      </c>
      <c r="D39">
        <v>75011247</v>
      </c>
      <c r="E39">
        <v>3755028</v>
      </c>
      <c r="F39" t="s">
        <v>25</v>
      </c>
      <c r="G39" t="s">
        <v>43</v>
      </c>
      <c r="H39" s="1">
        <v>28491</v>
      </c>
      <c r="J39">
        <v>21020996</v>
      </c>
      <c r="K39" t="s">
        <v>52</v>
      </c>
      <c r="L39" t="s">
        <v>30</v>
      </c>
      <c r="M39">
        <v>1974</v>
      </c>
      <c r="N39" t="s">
        <v>36</v>
      </c>
      <c r="O39" t="s">
        <v>34</v>
      </c>
      <c r="P39">
        <v>365</v>
      </c>
      <c r="Q39" t="s">
        <v>33</v>
      </c>
      <c r="R39" t="s">
        <v>33</v>
      </c>
      <c r="S39" t="s">
        <v>33</v>
      </c>
      <c r="T39" t="s">
        <v>33</v>
      </c>
      <c r="U39" t="s">
        <v>33</v>
      </c>
      <c r="V39" t="s">
        <v>33</v>
      </c>
      <c r="W39" t="s">
        <v>33</v>
      </c>
      <c r="X39">
        <f t="shared" si="0"/>
        <v>40</v>
      </c>
    </row>
    <row r="40" spans="1:24" x14ac:dyDescent="0.25">
      <c r="A40" t="s">
        <v>37</v>
      </c>
      <c r="B40">
        <v>35031</v>
      </c>
      <c r="C40" t="s">
        <v>43</v>
      </c>
      <c r="D40">
        <v>75011247</v>
      </c>
      <c r="E40">
        <v>3755028</v>
      </c>
      <c r="F40" t="s">
        <v>25</v>
      </c>
      <c r="G40" t="s">
        <v>43</v>
      </c>
      <c r="H40" s="1">
        <v>28491</v>
      </c>
      <c r="J40">
        <v>21021009</v>
      </c>
      <c r="K40" t="s">
        <v>53</v>
      </c>
      <c r="L40" t="s">
        <v>35</v>
      </c>
      <c r="M40">
        <v>1981</v>
      </c>
      <c r="N40" t="s">
        <v>36</v>
      </c>
      <c r="O40" t="s">
        <v>42</v>
      </c>
      <c r="P40">
        <v>365</v>
      </c>
      <c r="Q40" t="s">
        <v>33</v>
      </c>
      <c r="R40" t="s">
        <v>33</v>
      </c>
      <c r="S40" t="s">
        <v>33</v>
      </c>
      <c r="T40" t="s">
        <v>33</v>
      </c>
      <c r="U40" t="s">
        <v>33</v>
      </c>
      <c r="V40" t="s">
        <v>33</v>
      </c>
      <c r="W40" t="s">
        <v>33</v>
      </c>
      <c r="X40">
        <f t="shared" si="0"/>
        <v>33</v>
      </c>
    </row>
    <row r="41" spans="1:24" x14ac:dyDescent="0.25">
      <c r="A41" t="s">
        <v>37</v>
      </c>
      <c r="B41">
        <v>35031</v>
      </c>
      <c r="C41" t="s">
        <v>43</v>
      </c>
      <c r="D41">
        <v>75011247</v>
      </c>
      <c r="E41">
        <v>3755028</v>
      </c>
      <c r="F41" t="s">
        <v>25</v>
      </c>
      <c r="G41" t="s">
        <v>43</v>
      </c>
      <c r="H41" s="1">
        <v>28491</v>
      </c>
      <c r="J41">
        <v>21021021</v>
      </c>
      <c r="K41" t="s">
        <v>54</v>
      </c>
      <c r="L41" t="s">
        <v>30</v>
      </c>
      <c r="M41">
        <v>1973</v>
      </c>
      <c r="N41" t="s">
        <v>36</v>
      </c>
      <c r="O41" t="s">
        <v>32</v>
      </c>
      <c r="P41">
        <v>365</v>
      </c>
      <c r="Q41" t="s">
        <v>33</v>
      </c>
      <c r="R41" t="s">
        <v>33</v>
      </c>
      <c r="S41" t="s">
        <v>33</v>
      </c>
      <c r="T41" t="s">
        <v>33</v>
      </c>
      <c r="U41" t="s">
        <v>33</v>
      </c>
      <c r="V41" t="s">
        <v>33</v>
      </c>
      <c r="W41" t="s">
        <v>33</v>
      </c>
      <c r="X41">
        <f t="shared" si="0"/>
        <v>41</v>
      </c>
    </row>
    <row r="42" spans="1:24" x14ac:dyDescent="0.25">
      <c r="A42" t="s">
        <v>37</v>
      </c>
      <c r="B42">
        <v>35031</v>
      </c>
      <c r="C42" t="s">
        <v>43</v>
      </c>
      <c r="D42">
        <v>75011247</v>
      </c>
      <c r="E42">
        <v>3755028</v>
      </c>
      <c r="F42" t="s">
        <v>25</v>
      </c>
      <c r="G42" t="s">
        <v>43</v>
      </c>
      <c r="H42" s="1">
        <v>28491</v>
      </c>
      <c r="J42">
        <v>21021029</v>
      </c>
      <c r="K42" t="s">
        <v>55</v>
      </c>
      <c r="L42" t="s">
        <v>30</v>
      </c>
      <c r="M42">
        <v>1975</v>
      </c>
      <c r="N42" t="s">
        <v>40</v>
      </c>
      <c r="O42" t="s">
        <v>34</v>
      </c>
      <c r="P42">
        <v>365</v>
      </c>
      <c r="Q42" t="s">
        <v>33</v>
      </c>
      <c r="R42" t="s">
        <v>33</v>
      </c>
      <c r="S42" t="s">
        <v>33</v>
      </c>
      <c r="T42" t="s">
        <v>33</v>
      </c>
      <c r="U42" t="s">
        <v>33</v>
      </c>
      <c r="V42" t="s">
        <v>33</v>
      </c>
      <c r="W42" t="s">
        <v>33</v>
      </c>
      <c r="X42">
        <f t="shared" si="0"/>
        <v>39</v>
      </c>
    </row>
    <row r="43" spans="1:24" x14ac:dyDescent="0.25">
      <c r="A43" t="s">
        <v>37</v>
      </c>
      <c r="B43">
        <v>35031</v>
      </c>
      <c r="C43" t="s">
        <v>43</v>
      </c>
      <c r="D43">
        <v>75011247</v>
      </c>
      <c r="E43">
        <v>3755028</v>
      </c>
      <c r="F43" t="s">
        <v>25</v>
      </c>
      <c r="G43" t="s">
        <v>43</v>
      </c>
      <c r="H43" s="1">
        <v>28491</v>
      </c>
      <c r="J43">
        <v>21021037</v>
      </c>
      <c r="K43" t="s">
        <v>56</v>
      </c>
      <c r="L43" t="s">
        <v>30</v>
      </c>
      <c r="M43">
        <v>1973</v>
      </c>
      <c r="N43" t="s">
        <v>36</v>
      </c>
      <c r="O43" t="s">
        <v>32</v>
      </c>
      <c r="P43">
        <v>365</v>
      </c>
      <c r="Q43" t="s">
        <v>33</v>
      </c>
      <c r="R43" t="s">
        <v>33</v>
      </c>
      <c r="S43" t="s">
        <v>33</v>
      </c>
      <c r="T43" t="s">
        <v>33</v>
      </c>
      <c r="U43" t="s">
        <v>33</v>
      </c>
      <c r="V43" t="s">
        <v>33</v>
      </c>
      <c r="W43" t="s">
        <v>33</v>
      </c>
      <c r="X43">
        <f t="shared" si="0"/>
        <v>41</v>
      </c>
    </row>
    <row r="44" spans="1:24" x14ac:dyDescent="0.25">
      <c r="A44" t="s">
        <v>37</v>
      </c>
      <c r="B44">
        <v>35031</v>
      </c>
      <c r="C44" t="s">
        <v>43</v>
      </c>
      <c r="D44">
        <v>75011247</v>
      </c>
      <c r="E44">
        <v>3755028</v>
      </c>
      <c r="F44" t="s">
        <v>25</v>
      </c>
      <c r="G44" t="s">
        <v>43</v>
      </c>
      <c r="H44" s="1">
        <v>28491</v>
      </c>
      <c r="J44">
        <v>21021131</v>
      </c>
      <c r="K44" t="s">
        <v>57</v>
      </c>
      <c r="L44" t="s">
        <v>30</v>
      </c>
      <c r="M44">
        <v>2004</v>
      </c>
      <c r="N44" t="s">
        <v>40</v>
      </c>
      <c r="O44" t="s">
        <v>41</v>
      </c>
      <c r="P44">
        <v>19</v>
      </c>
      <c r="Q44" t="s">
        <v>33</v>
      </c>
      <c r="R44" t="s">
        <v>33</v>
      </c>
      <c r="S44" t="s">
        <v>33</v>
      </c>
      <c r="T44" t="s">
        <v>33</v>
      </c>
      <c r="U44" t="s">
        <v>33</v>
      </c>
      <c r="V44" t="s">
        <v>33</v>
      </c>
      <c r="W44" t="s">
        <v>33</v>
      </c>
      <c r="X44">
        <f t="shared" si="0"/>
        <v>10</v>
      </c>
    </row>
    <row r="45" spans="1:24" x14ac:dyDescent="0.25">
      <c r="A45" t="s">
        <v>37</v>
      </c>
      <c r="B45">
        <v>45066</v>
      </c>
      <c r="C45" t="s">
        <v>58</v>
      </c>
      <c r="D45">
        <v>666271</v>
      </c>
      <c r="E45">
        <v>4309156</v>
      </c>
      <c r="F45" t="s">
        <v>25</v>
      </c>
      <c r="G45" t="s">
        <v>59</v>
      </c>
      <c r="H45" s="1">
        <v>28491</v>
      </c>
      <c r="J45">
        <v>20875764</v>
      </c>
      <c r="K45">
        <v>14</v>
      </c>
      <c r="L45" t="s">
        <v>35</v>
      </c>
      <c r="M45">
        <v>1980</v>
      </c>
      <c r="N45" t="s">
        <v>36</v>
      </c>
      <c r="O45" t="s">
        <v>34</v>
      </c>
      <c r="P45">
        <v>365</v>
      </c>
      <c r="Q45" t="s">
        <v>33</v>
      </c>
      <c r="R45" t="s">
        <v>33</v>
      </c>
      <c r="S45" t="s">
        <v>33</v>
      </c>
      <c r="T45" t="s">
        <v>33</v>
      </c>
      <c r="U45" t="s">
        <v>33</v>
      </c>
      <c r="V45" t="s">
        <v>33</v>
      </c>
      <c r="W45" t="s">
        <v>27</v>
      </c>
      <c r="X45">
        <f t="shared" si="0"/>
        <v>34</v>
      </c>
    </row>
    <row r="46" spans="1:24" x14ac:dyDescent="0.25">
      <c r="A46" t="s">
        <v>37</v>
      </c>
      <c r="B46">
        <v>45066</v>
      </c>
      <c r="C46" t="s">
        <v>58</v>
      </c>
      <c r="D46">
        <v>666271</v>
      </c>
      <c r="E46">
        <v>4309156</v>
      </c>
      <c r="F46" t="s">
        <v>25</v>
      </c>
      <c r="G46" t="s">
        <v>59</v>
      </c>
      <c r="H46" s="1">
        <v>28491</v>
      </c>
      <c r="J46">
        <v>20875765</v>
      </c>
      <c r="K46">
        <v>29</v>
      </c>
      <c r="L46" t="s">
        <v>35</v>
      </c>
      <c r="M46">
        <v>1988</v>
      </c>
      <c r="N46" t="s">
        <v>36</v>
      </c>
      <c r="O46" t="s">
        <v>32</v>
      </c>
      <c r="P46">
        <v>365</v>
      </c>
      <c r="Q46" t="s">
        <v>33</v>
      </c>
      <c r="R46" t="s">
        <v>33</v>
      </c>
      <c r="S46" t="s">
        <v>33</v>
      </c>
      <c r="T46" t="s">
        <v>33</v>
      </c>
      <c r="U46" t="s">
        <v>33</v>
      </c>
      <c r="V46" t="s">
        <v>33</v>
      </c>
      <c r="W46" t="s">
        <v>27</v>
      </c>
      <c r="X46">
        <f t="shared" si="0"/>
        <v>26</v>
      </c>
    </row>
    <row r="47" spans="1:24" x14ac:dyDescent="0.25">
      <c r="A47" t="s">
        <v>37</v>
      </c>
      <c r="B47">
        <v>45066</v>
      </c>
      <c r="C47" t="s">
        <v>58</v>
      </c>
      <c r="D47">
        <v>666271</v>
      </c>
      <c r="E47">
        <v>4309156</v>
      </c>
      <c r="F47" t="s">
        <v>25</v>
      </c>
      <c r="G47" t="s">
        <v>59</v>
      </c>
      <c r="H47" s="1">
        <v>28491</v>
      </c>
      <c r="J47">
        <v>20875766</v>
      </c>
      <c r="K47">
        <v>44</v>
      </c>
      <c r="L47" t="s">
        <v>35</v>
      </c>
      <c r="M47">
        <v>1989</v>
      </c>
      <c r="N47" t="s">
        <v>36</v>
      </c>
      <c r="O47" t="s">
        <v>34</v>
      </c>
      <c r="P47">
        <v>365</v>
      </c>
      <c r="Q47" t="s">
        <v>33</v>
      </c>
      <c r="R47" t="s">
        <v>33</v>
      </c>
      <c r="S47" t="s">
        <v>33</v>
      </c>
      <c r="T47" t="s">
        <v>33</v>
      </c>
      <c r="U47" t="s">
        <v>33</v>
      </c>
      <c r="V47" t="s">
        <v>33</v>
      </c>
      <c r="W47" t="s">
        <v>27</v>
      </c>
      <c r="X47">
        <f t="shared" si="0"/>
        <v>25</v>
      </c>
    </row>
    <row r="48" spans="1:24" x14ac:dyDescent="0.25">
      <c r="A48" t="s">
        <v>37</v>
      </c>
      <c r="B48">
        <v>45066</v>
      </c>
      <c r="C48" t="s">
        <v>58</v>
      </c>
      <c r="D48">
        <v>666271</v>
      </c>
      <c r="E48">
        <v>4309156</v>
      </c>
      <c r="F48" t="s">
        <v>25</v>
      </c>
      <c r="G48" t="s">
        <v>59</v>
      </c>
      <c r="H48" s="1">
        <v>28491</v>
      </c>
      <c r="J48">
        <v>20875767</v>
      </c>
      <c r="K48">
        <v>55</v>
      </c>
      <c r="L48" t="s">
        <v>30</v>
      </c>
      <c r="M48">
        <v>1979</v>
      </c>
      <c r="N48" t="s">
        <v>36</v>
      </c>
      <c r="O48" t="s">
        <v>34</v>
      </c>
      <c r="P48">
        <v>365</v>
      </c>
      <c r="Q48" t="s">
        <v>33</v>
      </c>
      <c r="R48" t="s">
        <v>33</v>
      </c>
      <c r="S48" t="s">
        <v>33</v>
      </c>
      <c r="T48" t="s">
        <v>33</v>
      </c>
      <c r="U48" t="s">
        <v>33</v>
      </c>
      <c r="V48" t="s">
        <v>33</v>
      </c>
      <c r="W48" t="s">
        <v>27</v>
      </c>
      <c r="X48">
        <f t="shared" si="0"/>
        <v>35</v>
      </c>
    </row>
    <row r="49" spans="1:24" x14ac:dyDescent="0.25">
      <c r="A49" t="s">
        <v>37</v>
      </c>
      <c r="B49">
        <v>45066</v>
      </c>
      <c r="C49" t="s">
        <v>58</v>
      </c>
      <c r="D49">
        <v>666271</v>
      </c>
      <c r="E49">
        <v>4309156</v>
      </c>
      <c r="F49" t="s">
        <v>25</v>
      </c>
      <c r="G49" t="s">
        <v>59</v>
      </c>
      <c r="H49" s="1">
        <v>28491</v>
      </c>
      <c r="J49">
        <v>20875768</v>
      </c>
      <c r="K49">
        <v>66</v>
      </c>
      <c r="L49" t="s">
        <v>35</v>
      </c>
      <c r="M49">
        <v>1993</v>
      </c>
      <c r="N49" t="s">
        <v>36</v>
      </c>
      <c r="O49" t="s">
        <v>34</v>
      </c>
      <c r="P49">
        <v>365</v>
      </c>
      <c r="Q49" t="s">
        <v>33</v>
      </c>
      <c r="R49" t="s">
        <v>33</v>
      </c>
      <c r="S49" t="s">
        <v>33</v>
      </c>
      <c r="T49" t="s">
        <v>33</v>
      </c>
      <c r="U49" t="s">
        <v>33</v>
      </c>
      <c r="V49" t="s">
        <v>33</v>
      </c>
      <c r="W49" t="s">
        <v>27</v>
      </c>
      <c r="X49">
        <f t="shared" si="0"/>
        <v>21</v>
      </c>
    </row>
    <row r="50" spans="1:24" x14ac:dyDescent="0.25">
      <c r="A50" t="s">
        <v>37</v>
      </c>
      <c r="B50">
        <v>45066</v>
      </c>
      <c r="C50" t="s">
        <v>58</v>
      </c>
      <c r="D50">
        <v>666271</v>
      </c>
      <c r="E50">
        <v>4309156</v>
      </c>
      <c r="F50" t="s">
        <v>25</v>
      </c>
      <c r="G50" t="s">
        <v>59</v>
      </c>
      <c r="H50" s="1">
        <v>28491</v>
      </c>
      <c r="J50">
        <v>20875769</v>
      </c>
      <c r="K50">
        <v>67</v>
      </c>
      <c r="L50" t="s">
        <v>35</v>
      </c>
      <c r="M50">
        <v>1989</v>
      </c>
      <c r="N50" t="s">
        <v>36</v>
      </c>
      <c r="O50" t="s">
        <v>42</v>
      </c>
      <c r="P50">
        <v>365</v>
      </c>
      <c r="Q50" t="s">
        <v>33</v>
      </c>
      <c r="R50" t="s">
        <v>33</v>
      </c>
      <c r="S50" t="s">
        <v>33</v>
      </c>
      <c r="T50" t="s">
        <v>33</v>
      </c>
      <c r="U50" t="s">
        <v>33</v>
      </c>
      <c r="V50" t="s">
        <v>33</v>
      </c>
      <c r="W50" t="s">
        <v>27</v>
      </c>
      <c r="X50">
        <f t="shared" si="0"/>
        <v>25</v>
      </c>
    </row>
    <row r="51" spans="1:24" x14ac:dyDescent="0.25">
      <c r="A51" t="s">
        <v>37</v>
      </c>
      <c r="B51">
        <v>45066</v>
      </c>
      <c r="C51" t="s">
        <v>58</v>
      </c>
      <c r="D51">
        <v>666271</v>
      </c>
      <c r="E51">
        <v>4309156</v>
      </c>
      <c r="F51" t="s">
        <v>25</v>
      </c>
      <c r="G51" t="s">
        <v>59</v>
      </c>
      <c r="H51" s="1">
        <v>28491</v>
      </c>
      <c r="J51">
        <v>20875770</v>
      </c>
      <c r="K51">
        <v>72</v>
      </c>
      <c r="L51" t="s">
        <v>35</v>
      </c>
      <c r="M51">
        <v>1980</v>
      </c>
      <c r="N51" t="s">
        <v>36</v>
      </c>
      <c r="O51" t="s">
        <v>34</v>
      </c>
      <c r="P51">
        <v>365</v>
      </c>
      <c r="Q51" t="s">
        <v>33</v>
      </c>
      <c r="R51" t="s">
        <v>33</v>
      </c>
      <c r="S51" t="s">
        <v>33</v>
      </c>
      <c r="T51" t="s">
        <v>33</v>
      </c>
      <c r="U51" t="s">
        <v>33</v>
      </c>
      <c r="V51" t="s">
        <v>33</v>
      </c>
      <c r="W51" t="s">
        <v>27</v>
      </c>
      <c r="X51">
        <f t="shared" si="0"/>
        <v>34</v>
      </c>
    </row>
    <row r="52" spans="1:24" x14ac:dyDescent="0.25">
      <c r="A52" t="s">
        <v>37</v>
      </c>
      <c r="B52">
        <v>45066</v>
      </c>
      <c r="C52" t="s">
        <v>58</v>
      </c>
      <c r="D52">
        <v>666271</v>
      </c>
      <c r="E52">
        <v>4309156</v>
      </c>
      <c r="F52" t="s">
        <v>25</v>
      </c>
      <c r="G52" t="s">
        <v>59</v>
      </c>
      <c r="H52" s="1">
        <v>28491</v>
      </c>
      <c r="J52">
        <v>20875771</v>
      </c>
      <c r="K52">
        <v>74</v>
      </c>
      <c r="L52" t="s">
        <v>30</v>
      </c>
      <c r="M52">
        <v>1979</v>
      </c>
      <c r="N52" t="s">
        <v>40</v>
      </c>
      <c r="O52" t="s">
        <v>32</v>
      </c>
      <c r="P52">
        <v>365</v>
      </c>
      <c r="Q52" t="s">
        <v>33</v>
      </c>
      <c r="R52" t="s">
        <v>33</v>
      </c>
      <c r="S52" t="s">
        <v>33</v>
      </c>
      <c r="T52" t="s">
        <v>33</v>
      </c>
      <c r="U52" t="s">
        <v>33</v>
      </c>
      <c r="V52" t="s">
        <v>33</v>
      </c>
      <c r="W52" t="s">
        <v>27</v>
      </c>
      <c r="X52">
        <f t="shared" si="0"/>
        <v>35</v>
      </c>
    </row>
    <row r="53" spans="1:24" x14ac:dyDescent="0.25">
      <c r="A53" t="s">
        <v>37</v>
      </c>
      <c r="B53">
        <v>45066</v>
      </c>
      <c r="C53" t="s">
        <v>58</v>
      </c>
      <c r="D53">
        <v>666271</v>
      </c>
      <c r="E53">
        <v>4309156</v>
      </c>
      <c r="F53" t="s">
        <v>25</v>
      </c>
      <c r="G53" t="s">
        <v>59</v>
      </c>
      <c r="H53" s="1">
        <v>28491</v>
      </c>
      <c r="J53">
        <v>20875772</v>
      </c>
      <c r="K53">
        <v>117</v>
      </c>
      <c r="L53" t="s">
        <v>35</v>
      </c>
      <c r="M53">
        <v>1989</v>
      </c>
      <c r="N53" t="s">
        <v>36</v>
      </c>
      <c r="O53" t="s">
        <v>34</v>
      </c>
      <c r="P53">
        <v>181</v>
      </c>
      <c r="Q53" t="s">
        <v>33</v>
      </c>
      <c r="R53" t="s">
        <v>33</v>
      </c>
      <c r="S53" t="s">
        <v>33</v>
      </c>
      <c r="T53" t="s">
        <v>33</v>
      </c>
      <c r="U53" t="s">
        <v>33</v>
      </c>
      <c r="V53" t="s">
        <v>33</v>
      </c>
      <c r="W53" t="s">
        <v>27</v>
      </c>
      <c r="X53">
        <f t="shared" si="0"/>
        <v>25</v>
      </c>
    </row>
    <row r="54" spans="1:24" x14ac:dyDescent="0.25">
      <c r="A54" t="s">
        <v>37</v>
      </c>
      <c r="B54">
        <v>45066</v>
      </c>
      <c r="C54" t="s">
        <v>58</v>
      </c>
      <c r="D54">
        <v>666271</v>
      </c>
      <c r="E54">
        <v>4309156</v>
      </c>
      <c r="F54" t="s">
        <v>25</v>
      </c>
      <c r="G54" t="s">
        <v>59</v>
      </c>
      <c r="H54" s="1">
        <v>28491</v>
      </c>
      <c r="J54">
        <v>20875773</v>
      </c>
      <c r="K54">
        <v>121</v>
      </c>
      <c r="L54" t="s">
        <v>30</v>
      </c>
      <c r="M54">
        <v>1982</v>
      </c>
      <c r="N54" t="s">
        <v>36</v>
      </c>
      <c r="O54" t="s">
        <v>34</v>
      </c>
      <c r="P54">
        <v>365</v>
      </c>
      <c r="Q54" t="s">
        <v>33</v>
      </c>
      <c r="R54" t="s">
        <v>33</v>
      </c>
      <c r="S54" t="s">
        <v>33</v>
      </c>
      <c r="T54" t="s">
        <v>33</v>
      </c>
      <c r="U54" t="s">
        <v>33</v>
      </c>
      <c r="V54" t="s">
        <v>33</v>
      </c>
      <c r="W54" t="s">
        <v>27</v>
      </c>
      <c r="X54">
        <f t="shared" si="0"/>
        <v>32</v>
      </c>
    </row>
    <row r="55" spans="1:24" x14ac:dyDescent="0.25">
      <c r="A55" t="s">
        <v>37</v>
      </c>
      <c r="B55">
        <v>45066</v>
      </c>
      <c r="C55" t="s">
        <v>58</v>
      </c>
      <c r="D55">
        <v>666271</v>
      </c>
      <c r="E55">
        <v>4309156</v>
      </c>
      <c r="F55" t="s">
        <v>25</v>
      </c>
      <c r="G55" t="s">
        <v>59</v>
      </c>
      <c r="H55" s="1">
        <v>28491</v>
      </c>
      <c r="J55">
        <v>20875774</v>
      </c>
      <c r="K55">
        <v>135</v>
      </c>
      <c r="L55" t="s">
        <v>35</v>
      </c>
      <c r="M55">
        <v>1952</v>
      </c>
      <c r="N55" t="s">
        <v>36</v>
      </c>
      <c r="O55" t="s">
        <v>32</v>
      </c>
      <c r="P55">
        <v>365</v>
      </c>
      <c r="Q55" t="s">
        <v>33</v>
      </c>
      <c r="R55" t="s">
        <v>33</v>
      </c>
      <c r="S55" t="s">
        <v>33</v>
      </c>
      <c r="T55" t="s">
        <v>33</v>
      </c>
      <c r="U55" t="s">
        <v>33</v>
      </c>
      <c r="V55" t="s">
        <v>33</v>
      </c>
      <c r="W55" t="s">
        <v>27</v>
      </c>
      <c r="X55">
        <f t="shared" si="0"/>
        <v>62</v>
      </c>
    </row>
    <row r="56" spans="1:24" x14ac:dyDescent="0.25">
      <c r="A56" t="s">
        <v>37</v>
      </c>
      <c r="B56">
        <v>45066</v>
      </c>
      <c r="C56" t="s">
        <v>58</v>
      </c>
      <c r="D56">
        <v>666271</v>
      </c>
      <c r="E56">
        <v>4309156</v>
      </c>
      <c r="F56" t="s">
        <v>25</v>
      </c>
      <c r="G56" t="s">
        <v>59</v>
      </c>
      <c r="H56" s="1">
        <v>28491</v>
      </c>
      <c r="J56">
        <v>20875775</v>
      </c>
      <c r="K56">
        <v>192</v>
      </c>
      <c r="L56" t="s">
        <v>35</v>
      </c>
      <c r="M56">
        <v>1975</v>
      </c>
      <c r="N56" t="s">
        <v>36</v>
      </c>
      <c r="O56" t="s">
        <v>34</v>
      </c>
      <c r="P56">
        <v>365</v>
      </c>
      <c r="Q56" t="s">
        <v>33</v>
      </c>
      <c r="R56" t="s">
        <v>33</v>
      </c>
      <c r="S56" t="s">
        <v>33</v>
      </c>
      <c r="T56" t="s">
        <v>33</v>
      </c>
      <c r="U56" t="s">
        <v>33</v>
      </c>
      <c r="V56" t="s">
        <v>33</v>
      </c>
      <c r="W56" t="s">
        <v>27</v>
      </c>
      <c r="X56">
        <f t="shared" si="0"/>
        <v>39</v>
      </c>
    </row>
    <row r="57" spans="1:24" x14ac:dyDescent="0.25">
      <c r="A57" t="s">
        <v>37</v>
      </c>
      <c r="B57">
        <v>45066</v>
      </c>
      <c r="C57" t="s">
        <v>58</v>
      </c>
      <c r="D57">
        <v>666271</v>
      </c>
      <c r="E57">
        <v>4309156</v>
      </c>
      <c r="F57" t="s">
        <v>25</v>
      </c>
      <c r="G57" t="s">
        <v>59</v>
      </c>
      <c r="H57" s="1">
        <v>28491</v>
      </c>
      <c r="J57">
        <v>20875776</v>
      </c>
      <c r="K57">
        <v>197</v>
      </c>
      <c r="L57" t="s">
        <v>30</v>
      </c>
      <c r="M57">
        <v>1973</v>
      </c>
      <c r="N57" t="s">
        <v>36</v>
      </c>
      <c r="O57" t="s">
        <v>32</v>
      </c>
      <c r="P57">
        <v>365</v>
      </c>
      <c r="Q57" t="s">
        <v>33</v>
      </c>
      <c r="R57" t="s">
        <v>33</v>
      </c>
      <c r="S57" t="s">
        <v>33</v>
      </c>
      <c r="T57" t="s">
        <v>33</v>
      </c>
      <c r="U57" t="s">
        <v>33</v>
      </c>
      <c r="V57" t="s">
        <v>33</v>
      </c>
      <c r="W57" t="s">
        <v>27</v>
      </c>
      <c r="X57">
        <f t="shared" si="0"/>
        <v>41</v>
      </c>
    </row>
    <row r="58" spans="1:24" x14ac:dyDescent="0.25">
      <c r="A58" t="s">
        <v>37</v>
      </c>
      <c r="B58">
        <v>45066</v>
      </c>
      <c r="C58" t="s">
        <v>58</v>
      </c>
      <c r="D58">
        <v>666271</v>
      </c>
      <c r="E58">
        <v>4309156</v>
      </c>
      <c r="F58" t="s">
        <v>25</v>
      </c>
      <c r="G58" t="s">
        <v>59</v>
      </c>
      <c r="H58" s="1">
        <v>28491</v>
      </c>
      <c r="J58">
        <v>20875777</v>
      </c>
      <c r="K58">
        <v>211</v>
      </c>
      <c r="L58" t="s">
        <v>30</v>
      </c>
      <c r="M58">
        <v>1984</v>
      </c>
      <c r="N58" t="s">
        <v>40</v>
      </c>
      <c r="O58" t="s">
        <v>32</v>
      </c>
      <c r="P58">
        <v>365</v>
      </c>
      <c r="Q58" t="s">
        <v>33</v>
      </c>
      <c r="R58" t="s">
        <v>33</v>
      </c>
      <c r="S58" t="s">
        <v>33</v>
      </c>
      <c r="T58" t="s">
        <v>33</v>
      </c>
      <c r="U58" t="s">
        <v>33</v>
      </c>
      <c r="V58" t="s">
        <v>33</v>
      </c>
      <c r="W58" t="s">
        <v>27</v>
      </c>
      <c r="X58">
        <f t="shared" si="0"/>
        <v>30</v>
      </c>
    </row>
    <row r="59" spans="1:24" x14ac:dyDescent="0.25">
      <c r="A59" t="s">
        <v>37</v>
      </c>
      <c r="B59">
        <v>45066</v>
      </c>
      <c r="C59" t="s">
        <v>58</v>
      </c>
      <c r="D59">
        <v>666271</v>
      </c>
      <c r="E59">
        <v>4309156</v>
      </c>
      <c r="F59" t="s">
        <v>25</v>
      </c>
      <c r="G59" t="s">
        <v>59</v>
      </c>
      <c r="H59" s="1">
        <v>28491</v>
      </c>
      <c r="J59">
        <v>20875778</v>
      </c>
      <c r="K59">
        <v>216</v>
      </c>
      <c r="L59" t="s">
        <v>35</v>
      </c>
      <c r="M59">
        <v>1987</v>
      </c>
      <c r="N59" t="s">
        <v>36</v>
      </c>
      <c r="O59" t="s">
        <v>34</v>
      </c>
      <c r="P59">
        <v>365</v>
      </c>
      <c r="Q59" t="s">
        <v>33</v>
      </c>
      <c r="R59" t="s">
        <v>33</v>
      </c>
      <c r="S59" t="s">
        <v>33</v>
      </c>
      <c r="T59" t="s">
        <v>33</v>
      </c>
      <c r="U59" t="s">
        <v>33</v>
      </c>
      <c r="V59" t="s">
        <v>33</v>
      </c>
      <c r="W59" t="s">
        <v>27</v>
      </c>
      <c r="X59">
        <f t="shared" si="0"/>
        <v>27</v>
      </c>
    </row>
    <row r="60" spans="1:24" x14ac:dyDescent="0.25">
      <c r="A60" t="s">
        <v>37</v>
      </c>
      <c r="B60">
        <v>45066</v>
      </c>
      <c r="C60" t="s">
        <v>58</v>
      </c>
      <c r="D60">
        <v>666271</v>
      </c>
      <c r="E60">
        <v>4309156</v>
      </c>
      <c r="F60" t="s">
        <v>25</v>
      </c>
      <c r="G60" t="s">
        <v>59</v>
      </c>
      <c r="H60" s="1">
        <v>28491</v>
      </c>
      <c r="J60">
        <v>20875779</v>
      </c>
      <c r="K60">
        <v>220</v>
      </c>
      <c r="L60" t="s">
        <v>35</v>
      </c>
      <c r="M60">
        <v>1985</v>
      </c>
      <c r="N60" t="s">
        <v>36</v>
      </c>
      <c r="O60" t="s">
        <v>34</v>
      </c>
      <c r="P60">
        <v>365</v>
      </c>
      <c r="Q60" t="s">
        <v>33</v>
      </c>
      <c r="R60" t="s">
        <v>33</v>
      </c>
      <c r="S60" t="s">
        <v>33</v>
      </c>
      <c r="T60" t="s">
        <v>33</v>
      </c>
      <c r="U60" t="s">
        <v>33</v>
      </c>
      <c r="V60" t="s">
        <v>33</v>
      </c>
      <c r="W60" t="s">
        <v>27</v>
      </c>
      <c r="X60">
        <f t="shared" si="0"/>
        <v>29</v>
      </c>
    </row>
    <row r="61" spans="1:24" x14ac:dyDescent="0.25">
      <c r="A61" t="s">
        <v>37</v>
      </c>
      <c r="B61">
        <v>45066</v>
      </c>
      <c r="C61" t="s">
        <v>58</v>
      </c>
      <c r="D61">
        <v>666271</v>
      </c>
      <c r="E61">
        <v>4309156</v>
      </c>
      <c r="F61" t="s">
        <v>25</v>
      </c>
      <c r="G61" t="s">
        <v>59</v>
      </c>
      <c r="H61" s="1">
        <v>28491</v>
      </c>
      <c r="J61">
        <v>20875780</v>
      </c>
      <c r="K61">
        <v>224</v>
      </c>
      <c r="L61" t="s">
        <v>35</v>
      </c>
      <c r="M61">
        <v>1978</v>
      </c>
      <c r="N61" t="s">
        <v>36</v>
      </c>
      <c r="O61" t="s">
        <v>34</v>
      </c>
      <c r="P61">
        <v>365</v>
      </c>
      <c r="Q61" t="s">
        <v>33</v>
      </c>
      <c r="R61" t="s">
        <v>33</v>
      </c>
      <c r="S61" t="s">
        <v>33</v>
      </c>
      <c r="T61" t="s">
        <v>33</v>
      </c>
      <c r="U61" t="s">
        <v>33</v>
      </c>
      <c r="V61" t="s">
        <v>33</v>
      </c>
      <c r="W61" t="s">
        <v>27</v>
      </c>
      <c r="X61">
        <f t="shared" si="0"/>
        <v>36</v>
      </c>
    </row>
    <row r="62" spans="1:24" x14ac:dyDescent="0.25">
      <c r="A62" t="s">
        <v>37</v>
      </c>
      <c r="B62">
        <v>45066</v>
      </c>
      <c r="C62" t="s">
        <v>58</v>
      </c>
      <c r="D62">
        <v>666271</v>
      </c>
      <c r="E62">
        <v>4309156</v>
      </c>
      <c r="F62" t="s">
        <v>25</v>
      </c>
      <c r="G62" t="s">
        <v>59</v>
      </c>
      <c r="H62" s="1">
        <v>28491</v>
      </c>
      <c r="J62">
        <v>20875781</v>
      </c>
      <c r="K62">
        <v>229</v>
      </c>
      <c r="L62" t="s">
        <v>35</v>
      </c>
      <c r="M62">
        <v>1974</v>
      </c>
      <c r="N62" t="s">
        <v>36</v>
      </c>
      <c r="O62" t="s">
        <v>34</v>
      </c>
      <c r="P62">
        <v>365</v>
      </c>
      <c r="Q62" t="s">
        <v>33</v>
      </c>
      <c r="R62" t="s">
        <v>33</v>
      </c>
      <c r="S62" t="s">
        <v>33</v>
      </c>
      <c r="T62" t="s">
        <v>33</v>
      </c>
      <c r="U62" t="s">
        <v>33</v>
      </c>
      <c r="V62" t="s">
        <v>33</v>
      </c>
      <c r="W62" t="s">
        <v>27</v>
      </c>
      <c r="X62">
        <f t="shared" si="0"/>
        <v>40</v>
      </c>
    </row>
    <row r="63" spans="1:24" x14ac:dyDescent="0.25">
      <c r="A63" t="s">
        <v>37</v>
      </c>
      <c r="B63">
        <v>45066</v>
      </c>
      <c r="C63" t="s">
        <v>58</v>
      </c>
      <c r="D63">
        <v>666271</v>
      </c>
      <c r="E63">
        <v>4309156</v>
      </c>
      <c r="F63" t="s">
        <v>25</v>
      </c>
      <c r="G63" t="s">
        <v>59</v>
      </c>
      <c r="H63" s="1">
        <v>28491</v>
      </c>
      <c r="J63">
        <v>20875782</v>
      </c>
      <c r="K63">
        <v>233</v>
      </c>
      <c r="L63" t="s">
        <v>30</v>
      </c>
      <c r="M63">
        <v>1989</v>
      </c>
      <c r="N63" t="s">
        <v>36</v>
      </c>
      <c r="O63" t="s">
        <v>34</v>
      </c>
      <c r="P63">
        <v>365</v>
      </c>
      <c r="Q63" t="s">
        <v>33</v>
      </c>
      <c r="R63" t="s">
        <v>33</v>
      </c>
      <c r="S63" t="s">
        <v>33</v>
      </c>
      <c r="T63" t="s">
        <v>33</v>
      </c>
      <c r="U63" t="s">
        <v>33</v>
      </c>
      <c r="V63" t="s">
        <v>33</v>
      </c>
      <c r="W63" t="s">
        <v>27</v>
      </c>
      <c r="X63">
        <f t="shared" si="0"/>
        <v>25</v>
      </c>
    </row>
    <row r="64" spans="1:24" x14ac:dyDescent="0.25">
      <c r="A64" t="s">
        <v>37</v>
      </c>
      <c r="B64">
        <v>45066</v>
      </c>
      <c r="C64" t="s">
        <v>58</v>
      </c>
      <c r="D64">
        <v>666271</v>
      </c>
      <c r="E64">
        <v>4309156</v>
      </c>
      <c r="F64" t="s">
        <v>25</v>
      </c>
      <c r="G64" t="s">
        <v>59</v>
      </c>
      <c r="H64" s="1">
        <v>28491</v>
      </c>
      <c r="J64">
        <v>20875783</v>
      </c>
      <c r="K64">
        <v>239</v>
      </c>
      <c r="L64" t="s">
        <v>35</v>
      </c>
      <c r="M64">
        <v>1987</v>
      </c>
      <c r="N64" t="s">
        <v>36</v>
      </c>
      <c r="O64" t="s">
        <v>32</v>
      </c>
      <c r="P64">
        <v>365</v>
      </c>
      <c r="Q64" t="s">
        <v>33</v>
      </c>
      <c r="R64" t="s">
        <v>33</v>
      </c>
      <c r="S64" t="s">
        <v>33</v>
      </c>
      <c r="T64" t="s">
        <v>33</v>
      </c>
      <c r="U64" t="s">
        <v>33</v>
      </c>
      <c r="V64" t="s">
        <v>33</v>
      </c>
      <c r="W64" t="s">
        <v>27</v>
      </c>
      <c r="X64">
        <f t="shared" si="0"/>
        <v>27</v>
      </c>
    </row>
    <row r="65" spans="1:24" x14ac:dyDescent="0.25">
      <c r="A65" t="s">
        <v>37</v>
      </c>
      <c r="B65">
        <v>45066</v>
      </c>
      <c r="C65" t="s">
        <v>58</v>
      </c>
      <c r="D65">
        <v>666271</v>
      </c>
      <c r="E65">
        <v>4309156</v>
      </c>
      <c r="F65" t="s">
        <v>25</v>
      </c>
      <c r="G65" t="s">
        <v>59</v>
      </c>
      <c r="H65" s="1">
        <v>28491</v>
      </c>
      <c r="J65">
        <v>20875784</v>
      </c>
      <c r="K65">
        <v>245</v>
      </c>
      <c r="L65" t="s">
        <v>35</v>
      </c>
      <c r="M65">
        <v>1987</v>
      </c>
      <c r="N65" t="s">
        <v>36</v>
      </c>
      <c r="O65" t="s">
        <v>32</v>
      </c>
      <c r="P65">
        <v>365</v>
      </c>
      <c r="Q65" t="s">
        <v>33</v>
      </c>
      <c r="R65" t="s">
        <v>33</v>
      </c>
      <c r="S65" t="s">
        <v>33</v>
      </c>
      <c r="T65" t="s">
        <v>33</v>
      </c>
      <c r="U65" t="s">
        <v>33</v>
      </c>
      <c r="V65" t="s">
        <v>33</v>
      </c>
      <c r="W65" t="s">
        <v>27</v>
      </c>
      <c r="X65">
        <f t="shared" si="0"/>
        <v>27</v>
      </c>
    </row>
    <row r="66" spans="1:24" x14ac:dyDescent="0.25">
      <c r="A66" t="s">
        <v>37</v>
      </c>
      <c r="B66">
        <v>45066</v>
      </c>
      <c r="C66" t="s">
        <v>58</v>
      </c>
      <c r="D66">
        <v>666271</v>
      </c>
      <c r="E66">
        <v>4309156</v>
      </c>
      <c r="F66" t="s">
        <v>25</v>
      </c>
      <c r="G66" t="s">
        <v>59</v>
      </c>
      <c r="H66" s="1">
        <v>28491</v>
      </c>
      <c r="J66">
        <v>20875785</v>
      </c>
      <c r="K66">
        <v>258</v>
      </c>
      <c r="L66" t="s">
        <v>30</v>
      </c>
      <c r="M66">
        <v>1987</v>
      </c>
      <c r="N66" t="s">
        <v>36</v>
      </c>
      <c r="O66" t="s">
        <v>32</v>
      </c>
      <c r="P66">
        <v>122</v>
      </c>
      <c r="Q66" t="s">
        <v>33</v>
      </c>
      <c r="R66" t="s">
        <v>33</v>
      </c>
      <c r="S66" t="s">
        <v>33</v>
      </c>
      <c r="T66" t="s">
        <v>33</v>
      </c>
      <c r="U66" t="s">
        <v>33</v>
      </c>
      <c r="V66" t="s">
        <v>33</v>
      </c>
      <c r="W66" t="s">
        <v>27</v>
      </c>
      <c r="X66">
        <f t="shared" si="0"/>
        <v>27</v>
      </c>
    </row>
    <row r="67" spans="1:24" x14ac:dyDescent="0.25">
      <c r="A67" t="s">
        <v>37</v>
      </c>
      <c r="B67">
        <v>45066</v>
      </c>
      <c r="C67" t="s">
        <v>58</v>
      </c>
      <c r="D67">
        <v>666271</v>
      </c>
      <c r="E67">
        <v>4309156</v>
      </c>
      <c r="F67" t="s">
        <v>25</v>
      </c>
      <c r="G67" t="s">
        <v>59</v>
      </c>
      <c r="H67" s="1">
        <v>28491</v>
      </c>
      <c r="J67">
        <v>20875786</v>
      </c>
      <c r="K67">
        <v>264</v>
      </c>
      <c r="L67" t="s">
        <v>30</v>
      </c>
      <c r="M67">
        <v>1974</v>
      </c>
      <c r="N67" t="s">
        <v>36</v>
      </c>
      <c r="O67" t="s">
        <v>34</v>
      </c>
      <c r="P67">
        <v>365</v>
      </c>
      <c r="Q67" t="s">
        <v>33</v>
      </c>
      <c r="R67" t="s">
        <v>33</v>
      </c>
      <c r="S67" t="s">
        <v>33</v>
      </c>
      <c r="T67" t="s">
        <v>33</v>
      </c>
      <c r="U67" t="s">
        <v>33</v>
      </c>
      <c r="V67" t="s">
        <v>33</v>
      </c>
      <c r="W67" t="s">
        <v>27</v>
      </c>
      <c r="X67">
        <f t="shared" ref="X67:X130" si="1">2014-M67</f>
        <v>40</v>
      </c>
    </row>
    <row r="68" spans="1:24" x14ac:dyDescent="0.25">
      <c r="A68" t="s">
        <v>37</v>
      </c>
      <c r="B68">
        <v>45066</v>
      </c>
      <c r="C68" t="s">
        <v>58</v>
      </c>
      <c r="D68">
        <v>666271</v>
      </c>
      <c r="E68">
        <v>4309156</v>
      </c>
      <c r="F68" t="s">
        <v>25</v>
      </c>
      <c r="G68" t="s">
        <v>59</v>
      </c>
      <c r="H68" s="1">
        <v>28491</v>
      </c>
      <c r="J68">
        <v>20875787</v>
      </c>
      <c r="K68">
        <v>265</v>
      </c>
      <c r="L68" t="s">
        <v>35</v>
      </c>
      <c r="M68">
        <v>1979</v>
      </c>
      <c r="N68" t="s">
        <v>36</v>
      </c>
      <c r="O68" t="s">
        <v>32</v>
      </c>
      <c r="P68">
        <v>365</v>
      </c>
      <c r="Q68" t="s">
        <v>33</v>
      </c>
      <c r="R68" t="s">
        <v>33</v>
      </c>
      <c r="S68" t="s">
        <v>33</v>
      </c>
      <c r="T68" t="s">
        <v>33</v>
      </c>
      <c r="U68" t="s">
        <v>33</v>
      </c>
      <c r="V68" t="s">
        <v>33</v>
      </c>
      <c r="W68" t="s">
        <v>27</v>
      </c>
      <c r="X68">
        <f t="shared" si="1"/>
        <v>35</v>
      </c>
    </row>
    <row r="69" spans="1:24" x14ac:dyDescent="0.25">
      <c r="A69" t="s">
        <v>37</v>
      </c>
      <c r="B69">
        <v>45066</v>
      </c>
      <c r="C69" t="s">
        <v>58</v>
      </c>
      <c r="D69">
        <v>666271</v>
      </c>
      <c r="E69">
        <v>4309156</v>
      </c>
      <c r="F69" t="s">
        <v>25</v>
      </c>
      <c r="G69" t="s">
        <v>59</v>
      </c>
      <c r="H69" s="1">
        <v>28491</v>
      </c>
      <c r="J69">
        <v>20875788</v>
      </c>
      <c r="K69">
        <v>266</v>
      </c>
      <c r="L69" t="s">
        <v>35</v>
      </c>
      <c r="M69">
        <v>1977</v>
      </c>
      <c r="N69" t="s">
        <v>36</v>
      </c>
      <c r="O69" t="s">
        <v>32</v>
      </c>
      <c r="P69">
        <v>365</v>
      </c>
      <c r="Q69" t="s">
        <v>33</v>
      </c>
      <c r="R69" t="s">
        <v>33</v>
      </c>
      <c r="S69" t="s">
        <v>33</v>
      </c>
      <c r="T69" t="s">
        <v>33</v>
      </c>
      <c r="U69" t="s">
        <v>33</v>
      </c>
      <c r="V69" t="s">
        <v>33</v>
      </c>
      <c r="W69" t="s">
        <v>27</v>
      </c>
      <c r="X69">
        <f t="shared" si="1"/>
        <v>37</v>
      </c>
    </row>
    <row r="70" spans="1:24" x14ac:dyDescent="0.25">
      <c r="A70" t="s">
        <v>37</v>
      </c>
      <c r="B70">
        <v>45066</v>
      </c>
      <c r="C70" t="s">
        <v>58</v>
      </c>
      <c r="D70">
        <v>666271</v>
      </c>
      <c r="E70">
        <v>4309156</v>
      </c>
      <c r="F70" t="s">
        <v>25</v>
      </c>
      <c r="G70" t="s">
        <v>59</v>
      </c>
      <c r="H70" s="1">
        <v>28491</v>
      </c>
      <c r="J70">
        <v>20875789</v>
      </c>
      <c r="K70">
        <v>274</v>
      </c>
      <c r="L70" t="s">
        <v>30</v>
      </c>
      <c r="M70">
        <v>1979</v>
      </c>
      <c r="N70" t="s">
        <v>36</v>
      </c>
      <c r="P70">
        <v>61</v>
      </c>
      <c r="Q70" t="s">
        <v>33</v>
      </c>
      <c r="R70" t="s">
        <v>33</v>
      </c>
      <c r="S70" t="s">
        <v>33</v>
      </c>
      <c r="T70" t="s">
        <v>33</v>
      </c>
      <c r="U70" t="s">
        <v>33</v>
      </c>
      <c r="V70" t="s">
        <v>33</v>
      </c>
      <c r="W70" t="s">
        <v>27</v>
      </c>
      <c r="X70">
        <f t="shared" si="1"/>
        <v>35</v>
      </c>
    </row>
    <row r="71" spans="1:24" x14ac:dyDescent="0.25">
      <c r="A71" t="s">
        <v>37</v>
      </c>
      <c r="B71">
        <v>45156</v>
      </c>
      <c r="C71" t="s">
        <v>60</v>
      </c>
      <c r="D71">
        <v>75011191</v>
      </c>
      <c r="E71">
        <v>5643671</v>
      </c>
      <c r="F71" t="s">
        <v>25</v>
      </c>
      <c r="G71" t="s">
        <v>61</v>
      </c>
      <c r="H71" s="1">
        <v>36800</v>
      </c>
      <c r="J71">
        <v>21030265</v>
      </c>
      <c r="K71" t="s">
        <v>62</v>
      </c>
      <c r="L71" t="s">
        <v>35</v>
      </c>
      <c r="M71">
        <v>1970</v>
      </c>
      <c r="N71" t="s">
        <v>36</v>
      </c>
      <c r="O71" t="s">
        <v>32</v>
      </c>
      <c r="P71">
        <v>365</v>
      </c>
      <c r="Q71" t="s">
        <v>33</v>
      </c>
      <c r="R71" t="s">
        <v>33</v>
      </c>
      <c r="S71" t="s">
        <v>33</v>
      </c>
      <c r="T71" t="s">
        <v>33</v>
      </c>
      <c r="U71" t="s">
        <v>33</v>
      </c>
      <c r="V71" t="s">
        <v>33</v>
      </c>
      <c r="W71" t="s">
        <v>33</v>
      </c>
      <c r="X71">
        <f t="shared" si="1"/>
        <v>44</v>
      </c>
    </row>
    <row r="72" spans="1:24" x14ac:dyDescent="0.25">
      <c r="A72" t="s">
        <v>37</v>
      </c>
      <c r="B72">
        <v>45156</v>
      </c>
      <c r="C72" t="s">
        <v>60</v>
      </c>
      <c r="D72">
        <v>75011191</v>
      </c>
      <c r="E72">
        <v>5643671</v>
      </c>
      <c r="F72" t="s">
        <v>25</v>
      </c>
      <c r="G72" t="s">
        <v>61</v>
      </c>
      <c r="H72" s="1">
        <v>36800</v>
      </c>
      <c r="J72">
        <v>21030281</v>
      </c>
      <c r="K72" t="s">
        <v>63</v>
      </c>
      <c r="L72" t="s">
        <v>35</v>
      </c>
      <c r="M72">
        <v>1972</v>
      </c>
      <c r="N72" t="s">
        <v>36</v>
      </c>
      <c r="O72" t="s">
        <v>32</v>
      </c>
      <c r="P72">
        <v>365</v>
      </c>
      <c r="Q72" t="s">
        <v>33</v>
      </c>
      <c r="R72" t="s">
        <v>33</v>
      </c>
      <c r="S72" t="s">
        <v>33</v>
      </c>
      <c r="T72" t="s">
        <v>33</v>
      </c>
      <c r="U72" t="s">
        <v>33</v>
      </c>
      <c r="V72" t="s">
        <v>33</v>
      </c>
      <c r="W72" t="s">
        <v>33</v>
      </c>
      <c r="X72">
        <f t="shared" si="1"/>
        <v>42</v>
      </c>
    </row>
    <row r="73" spans="1:24" x14ac:dyDescent="0.25">
      <c r="A73" t="s">
        <v>37</v>
      </c>
      <c r="B73">
        <v>45156</v>
      </c>
      <c r="C73" t="s">
        <v>60</v>
      </c>
      <c r="D73">
        <v>75011191</v>
      </c>
      <c r="E73">
        <v>5643671</v>
      </c>
      <c r="F73" t="s">
        <v>25</v>
      </c>
      <c r="G73" t="s">
        <v>61</v>
      </c>
      <c r="H73" s="1">
        <v>36800</v>
      </c>
      <c r="J73">
        <v>21030297</v>
      </c>
      <c r="K73" t="s">
        <v>64</v>
      </c>
      <c r="L73" t="s">
        <v>35</v>
      </c>
      <c r="M73">
        <v>1971</v>
      </c>
      <c r="N73" t="s">
        <v>36</v>
      </c>
      <c r="O73" t="s">
        <v>32</v>
      </c>
      <c r="P73">
        <v>365</v>
      </c>
      <c r="Q73" t="s">
        <v>33</v>
      </c>
      <c r="R73" t="s">
        <v>33</v>
      </c>
      <c r="S73" t="s">
        <v>33</v>
      </c>
      <c r="T73" t="s">
        <v>33</v>
      </c>
      <c r="U73" t="s">
        <v>33</v>
      </c>
      <c r="V73" t="s">
        <v>33</v>
      </c>
      <c r="W73" t="s">
        <v>33</v>
      </c>
      <c r="X73">
        <f t="shared" si="1"/>
        <v>43</v>
      </c>
    </row>
    <row r="74" spans="1:24" x14ac:dyDescent="0.25">
      <c r="A74" t="s">
        <v>37</v>
      </c>
      <c r="B74">
        <v>45156</v>
      </c>
      <c r="C74" t="s">
        <v>60</v>
      </c>
      <c r="D74">
        <v>75011191</v>
      </c>
      <c r="E74">
        <v>5643671</v>
      </c>
      <c r="F74" t="s">
        <v>25</v>
      </c>
      <c r="G74" t="s">
        <v>61</v>
      </c>
      <c r="H74" s="1">
        <v>36800</v>
      </c>
      <c r="J74">
        <v>21030339</v>
      </c>
      <c r="K74" t="s">
        <v>65</v>
      </c>
      <c r="L74" t="s">
        <v>35</v>
      </c>
      <c r="M74">
        <v>1975</v>
      </c>
      <c r="N74" t="s">
        <v>36</v>
      </c>
      <c r="O74" t="s">
        <v>34</v>
      </c>
      <c r="P74">
        <v>59</v>
      </c>
      <c r="Q74" t="s">
        <v>33</v>
      </c>
      <c r="R74" t="s">
        <v>33</v>
      </c>
      <c r="S74" t="s">
        <v>33</v>
      </c>
      <c r="T74" t="s">
        <v>33</v>
      </c>
      <c r="U74" t="s">
        <v>33</v>
      </c>
      <c r="V74" t="s">
        <v>33</v>
      </c>
      <c r="W74" t="s">
        <v>33</v>
      </c>
      <c r="X74">
        <f t="shared" si="1"/>
        <v>39</v>
      </c>
    </row>
    <row r="75" spans="1:24" x14ac:dyDescent="0.25">
      <c r="A75" t="s">
        <v>37</v>
      </c>
      <c r="B75">
        <v>45156</v>
      </c>
      <c r="C75" t="s">
        <v>60</v>
      </c>
      <c r="D75">
        <v>75011191</v>
      </c>
      <c r="E75">
        <v>5643671</v>
      </c>
      <c r="F75" t="s">
        <v>25</v>
      </c>
      <c r="G75" t="s">
        <v>61</v>
      </c>
      <c r="H75" s="1">
        <v>36800</v>
      </c>
      <c r="J75">
        <v>21030400</v>
      </c>
      <c r="K75" t="s">
        <v>66</v>
      </c>
      <c r="L75" t="s">
        <v>30</v>
      </c>
      <c r="M75">
        <v>1979</v>
      </c>
      <c r="N75" t="s">
        <v>36</v>
      </c>
      <c r="O75" t="s">
        <v>42</v>
      </c>
      <c r="P75">
        <v>59</v>
      </c>
      <c r="Q75" t="s">
        <v>33</v>
      </c>
      <c r="R75" t="s">
        <v>33</v>
      </c>
      <c r="S75" t="s">
        <v>33</v>
      </c>
      <c r="T75" t="s">
        <v>33</v>
      </c>
      <c r="U75" t="s">
        <v>33</v>
      </c>
      <c r="V75" t="s">
        <v>33</v>
      </c>
      <c r="W75" t="s">
        <v>33</v>
      </c>
      <c r="X75">
        <f t="shared" si="1"/>
        <v>35</v>
      </c>
    </row>
    <row r="76" spans="1:24" x14ac:dyDescent="0.25">
      <c r="A76" t="s">
        <v>37</v>
      </c>
      <c r="B76">
        <v>45156</v>
      </c>
      <c r="C76" t="s">
        <v>60</v>
      </c>
      <c r="D76">
        <v>75011191</v>
      </c>
      <c r="E76">
        <v>1538089</v>
      </c>
      <c r="F76" t="s">
        <v>25</v>
      </c>
      <c r="G76" t="s">
        <v>67</v>
      </c>
      <c r="H76" s="1">
        <v>41456</v>
      </c>
      <c r="J76">
        <v>20613137</v>
      </c>
      <c r="K76">
        <v>12</v>
      </c>
      <c r="L76" t="s">
        <v>35</v>
      </c>
      <c r="M76">
        <v>1995</v>
      </c>
      <c r="N76" t="s">
        <v>36</v>
      </c>
      <c r="O76" t="s">
        <v>41</v>
      </c>
      <c r="P76">
        <v>365</v>
      </c>
      <c r="Q76" t="s">
        <v>33</v>
      </c>
      <c r="R76" t="s">
        <v>33</v>
      </c>
      <c r="S76" t="s">
        <v>33</v>
      </c>
      <c r="T76" t="s">
        <v>33</v>
      </c>
      <c r="U76" t="s">
        <v>33</v>
      </c>
      <c r="V76" t="s">
        <v>33</v>
      </c>
      <c r="W76" t="s">
        <v>27</v>
      </c>
      <c r="X76">
        <f t="shared" si="1"/>
        <v>19</v>
      </c>
    </row>
    <row r="77" spans="1:24" x14ac:dyDescent="0.25">
      <c r="A77" t="s">
        <v>37</v>
      </c>
      <c r="B77">
        <v>45156</v>
      </c>
      <c r="C77" t="s">
        <v>60</v>
      </c>
      <c r="D77">
        <v>75011191</v>
      </c>
      <c r="E77">
        <v>1538089</v>
      </c>
      <c r="F77" t="s">
        <v>25</v>
      </c>
      <c r="G77" t="s">
        <v>67</v>
      </c>
      <c r="H77" s="1">
        <v>41456</v>
      </c>
      <c r="J77">
        <v>20613149</v>
      </c>
      <c r="K77">
        <v>13</v>
      </c>
      <c r="L77" t="s">
        <v>35</v>
      </c>
      <c r="M77">
        <v>1996</v>
      </c>
      <c r="N77" t="s">
        <v>36</v>
      </c>
      <c r="O77" t="s">
        <v>34</v>
      </c>
      <c r="P77">
        <v>0</v>
      </c>
      <c r="Q77" t="s">
        <v>27</v>
      </c>
      <c r="R77" t="s">
        <v>27</v>
      </c>
      <c r="S77" t="s">
        <v>27</v>
      </c>
      <c r="T77" t="s">
        <v>27</v>
      </c>
      <c r="U77" t="s">
        <v>27</v>
      </c>
      <c r="V77" t="s">
        <v>27</v>
      </c>
      <c r="W77" t="s">
        <v>27</v>
      </c>
      <c r="X77">
        <f t="shared" si="1"/>
        <v>18</v>
      </c>
    </row>
    <row r="78" spans="1:24" x14ac:dyDescent="0.25">
      <c r="A78" t="s">
        <v>37</v>
      </c>
      <c r="B78">
        <v>45156</v>
      </c>
      <c r="C78" t="s">
        <v>60</v>
      </c>
      <c r="D78">
        <v>75011191</v>
      </c>
      <c r="E78">
        <v>1538089</v>
      </c>
      <c r="F78" t="s">
        <v>25</v>
      </c>
      <c r="G78" t="s">
        <v>67</v>
      </c>
      <c r="H78" s="1">
        <v>41456</v>
      </c>
      <c r="J78">
        <v>20613155</v>
      </c>
      <c r="K78">
        <v>14</v>
      </c>
      <c r="L78" t="s">
        <v>35</v>
      </c>
      <c r="M78">
        <v>1992</v>
      </c>
      <c r="N78" t="s">
        <v>36</v>
      </c>
      <c r="O78" t="s">
        <v>41</v>
      </c>
      <c r="P78">
        <v>0</v>
      </c>
      <c r="Q78" t="s">
        <v>27</v>
      </c>
      <c r="R78" t="s">
        <v>27</v>
      </c>
      <c r="S78" t="s">
        <v>27</v>
      </c>
      <c r="T78" t="s">
        <v>27</v>
      </c>
      <c r="U78" t="s">
        <v>27</v>
      </c>
      <c r="V78" t="s">
        <v>27</v>
      </c>
      <c r="W78" t="s">
        <v>27</v>
      </c>
      <c r="X78">
        <f t="shared" si="1"/>
        <v>22</v>
      </c>
    </row>
    <row r="79" spans="1:24" x14ac:dyDescent="0.25">
      <c r="A79" t="s">
        <v>37</v>
      </c>
      <c r="B79">
        <v>45156</v>
      </c>
      <c r="C79" t="s">
        <v>60</v>
      </c>
      <c r="D79">
        <v>75011191</v>
      </c>
      <c r="E79">
        <v>1538089</v>
      </c>
      <c r="F79" t="s">
        <v>25</v>
      </c>
      <c r="G79" t="s">
        <v>67</v>
      </c>
      <c r="H79" s="1">
        <v>41456</v>
      </c>
      <c r="J79">
        <v>20613159</v>
      </c>
      <c r="K79">
        <v>15</v>
      </c>
      <c r="L79" t="s">
        <v>35</v>
      </c>
      <c r="M79">
        <v>1993</v>
      </c>
      <c r="N79" t="s">
        <v>36</v>
      </c>
      <c r="O79" t="s">
        <v>34</v>
      </c>
      <c r="P79">
        <v>0</v>
      </c>
      <c r="Q79" t="s">
        <v>27</v>
      </c>
      <c r="R79" t="s">
        <v>27</v>
      </c>
      <c r="S79" t="s">
        <v>27</v>
      </c>
      <c r="T79" t="s">
        <v>27</v>
      </c>
      <c r="U79" t="s">
        <v>27</v>
      </c>
      <c r="V79" t="s">
        <v>27</v>
      </c>
      <c r="W79" t="s">
        <v>27</v>
      </c>
      <c r="X79">
        <f t="shared" si="1"/>
        <v>21</v>
      </c>
    </row>
    <row r="80" spans="1:24" x14ac:dyDescent="0.25">
      <c r="A80" t="s">
        <v>37</v>
      </c>
      <c r="B80">
        <v>45156</v>
      </c>
      <c r="C80" t="s">
        <v>60</v>
      </c>
      <c r="D80">
        <v>75011191</v>
      </c>
      <c r="E80">
        <v>1538089</v>
      </c>
      <c r="F80" t="s">
        <v>25</v>
      </c>
      <c r="G80" t="s">
        <v>67</v>
      </c>
      <c r="H80" s="1">
        <v>41456</v>
      </c>
      <c r="J80">
        <v>20613164</v>
      </c>
      <c r="K80">
        <v>16</v>
      </c>
      <c r="L80" t="s">
        <v>35</v>
      </c>
      <c r="M80">
        <v>1990</v>
      </c>
      <c r="N80" t="s">
        <v>36</v>
      </c>
      <c r="O80" t="s">
        <v>34</v>
      </c>
      <c r="P80">
        <v>0</v>
      </c>
      <c r="Q80" t="s">
        <v>27</v>
      </c>
      <c r="R80" t="s">
        <v>27</v>
      </c>
      <c r="S80" t="s">
        <v>27</v>
      </c>
      <c r="T80" t="s">
        <v>27</v>
      </c>
      <c r="U80" t="s">
        <v>27</v>
      </c>
      <c r="V80" t="s">
        <v>27</v>
      </c>
      <c r="W80" t="s">
        <v>27</v>
      </c>
      <c r="X80">
        <f t="shared" si="1"/>
        <v>24</v>
      </c>
    </row>
    <row r="81" spans="1:24" x14ac:dyDescent="0.25">
      <c r="A81" t="s">
        <v>37</v>
      </c>
      <c r="B81">
        <v>45156</v>
      </c>
      <c r="C81" t="s">
        <v>60</v>
      </c>
      <c r="D81">
        <v>75011191</v>
      </c>
      <c r="E81">
        <v>1538089</v>
      </c>
      <c r="F81" t="s">
        <v>25</v>
      </c>
      <c r="G81" t="s">
        <v>67</v>
      </c>
      <c r="H81" s="1">
        <v>41456</v>
      </c>
      <c r="J81">
        <v>20613169</v>
      </c>
      <c r="K81">
        <v>17</v>
      </c>
      <c r="L81" t="s">
        <v>30</v>
      </c>
      <c r="M81">
        <v>1990</v>
      </c>
      <c r="N81" t="s">
        <v>36</v>
      </c>
      <c r="O81" t="s">
        <v>41</v>
      </c>
      <c r="P81">
        <v>0</v>
      </c>
      <c r="Q81" t="s">
        <v>27</v>
      </c>
      <c r="R81" t="s">
        <v>27</v>
      </c>
      <c r="S81" t="s">
        <v>27</v>
      </c>
      <c r="T81" t="s">
        <v>27</v>
      </c>
      <c r="U81" t="s">
        <v>27</v>
      </c>
      <c r="V81" t="s">
        <v>27</v>
      </c>
      <c r="W81" t="s">
        <v>27</v>
      </c>
      <c r="X81">
        <f t="shared" si="1"/>
        <v>24</v>
      </c>
    </row>
    <row r="82" spans="1:24" x14ac:dyDescent="0.25">
      <c r="A82" t="s">
        <v>37</v>
      </c>
      <c r="B82">
        <v>45156</v>
      </c>
      <c r="C82" t="s">
        <v>60</v>
      </c>
      <c r="D82">
        <v>75011191</v>
      </c>
      <c r="E82">
        <v>1538089</v>
      </c>
      <c r="F82" t="s">
        <v>25</v>
      </c>
      <c r="G82" t="s">
        <v>67</v>
      </c>
      <c r="H82" s="1">
        <v>41456</v>
      </c>
      <c r="J82">
        <v>20613175</v>
      </c>
      <c r="K82">
        <v>18</v>
      </c>
      <c r="L82" t="s">
        <v>30</v>
      </c>
      <c r="M82">
        <v>1999</v>
      </c>
      <c r="N82" t="s">
        <v>36</v>
      </c>
      <c r="O82" t="s">
        <v>34</v>
      </c>
      <c r="P82">
        <v>0</v>
      </c>
      <c r="Q82" t="s">
        <v>27</v>
      </c>
      <c r="R82" t="s">
        <v>27</v>
      </c>
      <c r="S82" t="s">
        <v>27</v>
      </c>
      <c r="T82" t="s">
        <v>27</v>
      </c>
      <c r="U82" t="s">
        <v>27</v>
      </c>
      <c r="V82" t="s">
        <v>27</v>
      </c>
      <c r="W82" t="s">
        <v>27</v>
      </c>
      <c r="X82">
        <f t="shared" si="1"/>
        <v>15</v>
      </c>
    </row>
    <row r="83" spans="1:24" x14ac:dyDescent="0.25">
      <c r="A83" t="s">
        <v>37</v>
      </c>
      <c r="B83">
        <v>45156</v>
      </c>
      <c r="C83" t="s">
        <v>60</v>
      </c>
      <c r="D83">
        <v>75011191</v>
      </c>
      <c r="E83">
        <v>1538089</v>
      </c>
      <c r="F83" t="s">
        <v>25</v>
      </c>
      <c r="G83" t="s">
        <v>67</v>
      </c>
      <c r="H83" s="1">
        <v>41456</v>
      </c>
      <c r="J83">
        <v>20613176</v>
      </c>
      <c r="K83">
        <v>19</v>
      </c>
      <c r="L83" t="s">
        <v>30</v>
      </c>
      <c r="M83">
        <v>2000</v>
      </c>
      <c r="N83" t="s">
        <v>36</v>
      </c>
      <c r="O83" t="s">
        <v>34</v>
      </c>
      <c r="P83">
        <v>0</v>
      </c>
      <c r="Q83" t="s">
        <v>27</v>
      </c>
      <c r="R83" t="s">
        <v>27</v>
      </c>
      <c r="S83" t="s">
        <v>27</v>
      </c>
      <c r="T83" t="s">
        <v>27</v>
      </c>
      <c r="U83" t="s">
        <v>27</v>
      </c>
      <c r="V83" t="s">
        <v>27</v>
      </c>
      <c r="W83" t="s">
        <v>27</v>
      </c>
      <c r="X83">
        <f t="shared" si="1"/>
        <v>14</v>
      </c>
    </row>
    <row r="84" spans="1:24" x14ac:dyDescent="0.25">
      <c r="A84" t="s">
        <v>37</v>
      </c>
      <c r="B84">
        <v>45156</v>
      </c>
      <c r="C84" t="s">
        <v>60</v>
      </c>
      <c r="D84">
        <v>75011191</v>
      </c>
      <c r="E84">
        <v>1538089</v>
      </c>
      <c r="F84" t="s">
        <v>25</v>
      </c>
      <c r="G84" t="s">
        <v>67</v>
      </c>
      <c r="H84" s="1">
        <v>41456</v>
      </c>
      <c r="J84">
        <v>20613183</v>
      </c>
      <c r="K84">
        <v>20</v>
      </c>
      <c r="L84" t="s">
        <v>30</v>
      </c>
      <c r="M84">
        <v>2002</v>
      </c>
      <c r="N84" t="s">
        <v>36</v>
      </c>
      <c r="O84" t="s">
        <v>42</v>
      </c>
      <c r="P84">
        <v>0</v>
      </c>
      <c r="Q84" t="s">
        <v>27</v>
      </c>
      <c r="R84" t="s">
        <v>27</v>
      </c>
      <c r="S84" t="s">
        <v>27</v>
      </c>
      <c r="T84" t="s">
        <v>27</v>
      </c>
      <c r="U84" t="s">
        <v>27</v>
      </c>
      <c r="V84" t="s">
        <v>27</v>
      </c>
      <c r="W84" t="s">
        <v>27</v>
      </c>
      <c r="X84">
        <f t="shared" si="1"/>
        <v>12</v>
      </c>
    </row>
    <row r="85" spans="1:24" x14ac:dyDescent="0.25">
      <c r="A85" t="s">
        <v>37</v>
      </c>
      <c r="B85">
        <v>45156</v>
      </c>
      <c r="C85" t="s">
        <v>60</v>
      </c>
      <c r="D85">
        <v>75011191</v>
      </c>
      <c r="E85">
        <v>1538089</v>
      </c>
      <c r="F85" t="s">
        <v>25</v>
      </c>
      <c r="G85" t="s">
        <v>67</v>
      </c>
      <c r="H85" s="1">
        <v>41456</v>
      </c>
      <c r="J85">
        <v>20613185</v>
      </c>
      <c r="K85">
        <v>21</v>
      </c>
      <c r="L85" t="s">
        <v>35</v>
      </c>
      <c r="M85">
        <v>1983</v>
      </c>
      <c r="N85" t="s">
        <v>36</v>
      </c>
      <c r="O85" t="s">
        <v>34</v>
      </c>
      <c r="P85">
        <v>0</v>
      </c>
      <c r="Q85" t="s">
        <v>27</v>
      </c>
      <c r="R85" t="s">
        <v>27</v>
      </c>
      <c r="S85" t="s">
        <v>27</v>
      </c>
      <c r="T85" t="s">
        <v>27</v>
      </c>
      <c r="U85" t="s">
        <v>27</v>
      </c>
      <c r="V85" t="s">
        <v>27</v>
      </c>
      <c r="W85" t="s">
        <v>27</v>
      </c>
      <c r="X85">
        <f t="shared" si="1"/>
        <v>31</v>
      </c>
    </row>
    <row r="86" spans="1:24" x14ac:dyDescent="0.25">
      <c r="A86" t="s">
        <v>37</v>
      </c>
      <c r="B86">
        <v>45156</v>
      </c>
      <c r="C86" t="s">
        <v>60</v>
      </c>
      <c r="D86">
        <v>75011191</v>
      </c>
      <c r="E86">
        <v>1538089</v>
      </c>
      <c r="F86" t="s">
        <v>25</v>
      </c>
      <c r="G86" t="s">
        <v>67</v>
      </c>
      <c r="H86" s="1">
        <v>41456</v>
      </c>
      <c r="J86">
        <v>20613188</v>
      </c>
      <c r="K86">
        <v>22</v>
      </c>
      <c r="L86" t="s">
        <v>35</v>
      </c>
      <c r="M86">
        <v>1980</v>
      </c>
      <c r="N86" t="s">
        <v>36</v>
      </c>
      <c r="O86" t="s">
        <v>34</v>
      </c>
      <c r="P86">
        <v>0</v>
      </c>
      <c r="Q86" t="s">
        <v>27</v>
      </c>
      <c r="R86" t="s">
        <v>27</v>
      </c>
      <c r="S86" t="s">
        <v>27</v>
      </c>
      <c r="T86" t="s">
        <v>27</v>
      </c>
      <c r="U86" t="s">
        <v>27</v>
      </c>
      <c r="V86" t="s">
        <v>27</v>
      </c>
      <c r="W86" t="s">
        <v>27</v>
      </c>
      <c r="X86">
        <f t="shared" si="1"/>
        <v>34</v>
      </c>
    </row>
    <row r="87" spans="1:24" x14ac:dyDescent="0.25">
      <c r="A87" t="s">
        <v>37</v>
      </c>
      <c r="B87">
        <v>45156</v>
      </c>
      <c r="C87" t="s">
        <v>60</v>
      </c>
      <c r="D87">
        <v>75011191</v>
      </c>
      <c r="E87">
        <v>1538089</v>
      </c>
      <c r="F87" t="s">
        <v>25</v>
      </c>
      <c r="G87" t="s">
        <v>67</v>
      </c>
      <c r="H87" s="1">
        <v>41456</v>
      </c>
      <c r="J87">
        <v>20613194</v>
      </c>
      <c r="K87">
        <v>23</v>
      </c>
      <c r="L87" t="s">
        <v>35</v>
      </c>
      <c r="M87">
        <v>1993</v>
      </c>
      <c r="N87" t="s">
        <v>36</v>
      </c>
      <c r="O87" t="s">
        <v>34</v>
      </c>
      <c r="P87">
        <v>0</v>
      </c>
      <c r="Q87" t="s">
        <v>27</v>
      </c>
      <c r="R87" t="s">
        <v>27</v>
      </c>
      <c r="S87" t="s">
        <v>27</v>
      </c>
      <c r="T87" t="s">
        <v>27</v>
      </c>
      <c r="U87" t="s">
        <v>27</v>
      </c>
      <c r="V87" t="s">
        <v>27</v>
      </c>
      <c r="W87" t="s">
        <v>27</v>
      </c>
      <c r="X87">
        <f t="shared" si="1"/>
        <v>21</v>
      </c>
    </row>
    <row r="88" spans="1:24" x14ac:dyDescent="0.25">
      <c r="A88" t="s">
        <v>37</v>
      </c>
      <c r="B88">
        <v>45156</v>
      </c>
      <c r="C88" t="s">
        <v>60</v>
      </c>
      <c r="D88">
        <v>75011191</v>
      </c>
      <c r="E88">
        <v>1538089</v>
      </c>
      <c r="F88" t="s">
        <v>25</v>
      </c>
      <c r="G88" t="s">
        <v>67</v>
      </c>
      <c r="H88" s="1">
        <v>41456</v>
      </c>
      <c r="J88">
        <v>20613197</v>
      </c>
      <c r="K88">
        <v>24</v>
      </c>
      <c r="L88" t="s">
        <v>35</v>
      </c>
      <c r="M88">
        <v>1998</v>
      </c>
      <c r="N88" t="s">
        <v>36</v>
      </c>
      <c r="O88" t="s">
        <v>34</v>
      </c>
      <c r="P88">
        <v>0</v>
      </c>
      <c r="Q88" t="s">
        <v>27</v>
      </c>
      <c r="R88" t="s">
        <v>27</v>
      </c>
      <c r="S88" t="s">
        <v>27</v>
      </c>
      <c r="T88" t="s">
        <v>27</v>
      </c>
      <c r="U88" t="s">
        <v>27</v>
      </c>
      <c r="V88" t="s">
        <v>27</v>
      </c>
      <c r="W88" t="s">
        <v>27</v>
      </c>
      <c r="X88">
        <f t="shared" si="1"/>
        <v>16</v>
      </c>
    </row>
    <row r="89" spans="1:24" x14ac:dyDescent="0.25">
      <c r="A89" t="s">
        <v>37</v>
      </c>
      <c r="B89">
        <v>45156</v>
      </c>
      <c r="C89" t="s">
        <v>60</v>
      </c>
      <c r="D89">
        <v>75011191</v>
      </c>
      <c r="E89">
        <v>1538089</v>
      </c>
      <c r="F89" t="s">
        <v>25</v>
      </c>
      <c r="G89" t="s">
        <v>67</v>
      </c>
      <c r="H89" s="1">
        <v>41456</v>
      </c>
      <c r="J89">
        <v>20613200</v>
      </c>
      <c r="K89">
        <v>25</v>
      </c>
      <c r="L89" t="s">
        <v>30</v>
      </c>
      <c r="M89">
        <v>1987</v>
      </c>
      <c r="N89" t="s">
        <v>36</v>
      </c>
      <c r="O89" t="s">
        <v>32</v>
      </c>
      <c r="P89">
        <v>0</v>
      </c>
      <c r="Q89" t="s">
        <v>27</v>
      </c>
      <c r="R89" t="s">
        <v>27</v>
      </c>
      <c r="S89" t="s">
        <v>27</v>
      </c>
      <c r="T89" t="s">
        <v>27</v>
      </c>
      <c r="U89" t="s">
        <v>27</v>
      </c>
      <c r="V89" t="s">
        <v>27</v>
      </c>
      <c r="W89" t="s">
        <v>27</v>
      </c>
      <c r="X89">
        <f t="shared" si="1"/>
        <v>27</v>
      </c>
    </row>
    <row r="90" spans="1:24" x14ac:dyDescent="0.25">
      <c r="A90" t="s">
        <v>37</v>
      </c>
      <c r="B90">
        <v>45156</v>
      </c>
      <c r="C90" t="s">
        <v>60</v>
      </c>
      <c r="D90">
        <v>75011191</v>
      </c>
      <c r="E90">
        <v>1538089</v>
      </c>
      <c r="F90" t="s">
        <v>25</v>
      </c>
      <c r="G90" t="s">
        <v>67</v>
      </c>
      <c r="H90" s="1">
        <v>41456</v>
      </c>
      <c r="J90">
        <v>20613202</v>
      </c>
      <c r="K90">
        <v>26</v>
      </c>
      <c r="L90" t="s">
        <v>30</v>
      </c>
      <c r="M90">
        <v>1994</v>
      </c>
      <c r="N90" t="s">
        <v>36</v>
      </c>
      <c r="O90" t="s">
        <v>32</v>
      </c>
      <c r="P90">
        <v>0</v>
      </c>
      <c r="Q90" t="s">
        <v>27</v>
      </c>
      <c r="R90" t="s">
        <v>27</v>
      </c>
      <c r="S90" t="s">
        <v>27</v>
      </c>
      <c r="T90" t="s">
        <v>27</v>
      </c>
      <c r="U90" t="s">
        <v>27</v>
      </c>
      <c r="V90" t="s">
        <v>27</v>
      </c>
      <c r="W90" t="s">
        <v>27</v>
      </c>
      <c r="X90">
        <f t="shared" si="1"/>
        <v>20</v>
      </c>
    </row>
    <row r="91" spans="1:24" x14ac:dyDescent="0.25">
      <c r="A91" t="s">
        <v>37</v>
      </c>
      <c r="B91">
        <v>45156</v>
      </c>
      <c r="C91" t="s">
        <v>60</v>
      </c>
      <c r="D91">
        <v>75011191</v>
      </c>
      <c r="E91">
        <v>1538089</v>
      </c>
      <c r="F91" t="s">
        <v>25</v>
      </c>
      <c r="G91" t="s">
        <v>67</v>
      </c>
      <c r="H91" s="1">
        <v>41456</v>
      </c>
      <c r="J91">
        <v>20613206</v>
      </c>
      <c r="K91">
        <v>27</v>
      </c>
      <c r="L91" t="s">
        <v>30</v>
      </c>
      <c r="M91">
        <v>1984</v>
      </c>
      <c r="N91" t="s">
        <v>36</v>
      </c>
      <c r="O91" t="s">
        <v>34</v>
      </c>
      <c r="P91">
        <v>0</v>
      </c>
      <c r="Q91" t="s">
        <v>27</v>
      </c>
      <c r="R91" t="s">
        <v>27</v>
      </c>
      <c r="S91" t="s">
        <v>27</v>
      </c>
      <c r="T91" t="s">
        <v>27</v>
      </c>
      <c r="U91" t="s">
        <v>27</v>
      </c>
      <c r="V91" t="s">
        <v>27</v>
      </c>
      <c r="W91" t="s">
        <v>27</v>
      </c>
      <c r="X91">
        <f t="shared" si="1"/>
        <v>30</v>
      </c>
    </row>
    <row r="92" spans="1:24" x14ac:dyDescent="0.25">
      <c r="A92" t="s">
        <v>37</v>
      </c>
      <c r="B92">
        <v>45156</v>
      </c>
      <c r="C92" t="s">
        <v>60</v>
      </c>
      <c r="D92">
        <v>75011191</v>
      </c>
      <c r="E92">
        <v>1538089</v>
      </c>
      <c r="F92" t="s">
        <v>25</v>
      </c>
      <c r="G92" t="s">
        <v>67</v>
      </c>
      <c r="H92" s="1">
        <v>41456</v>
      </c>
      <c r="J92">
        <v>20613498</v>
      </c>
      <c r="K92">
        <v>28</v>
      </c>
      <c r="L92" t="s">
        <v>30</v>
      </c>
      <c r="M92">
        <v>1979</v>
      </c>
      <c r="N92" t="s">
        <v>36</v>
      </c>
      <c r="O92" t="s">
        <v>32</v>
      </c>
      <c r="P92">
        <v>365</v>
      </c>
      <c r="Q92" t="s">
        <v>33</v>
      </c>
      <c r="R92" t="s">
        <v>33</v>
      </c>
      <c r="S92" t="s">
        <v>33</v>
      </c>
      <c r="T92" t="s">
        <v>33</v>
      </c>
      <c r="U92" t="s">
        <v>33</v>
      </c>
      <c r="V92" t="s">
        <v>33</v>
      </c>
      <c r="W92" t="s">
        <v>27</v>
      </c>
      <c r="X92">
        <f t="shared" si="1"/>
        <v>35</v>
      </c>
    </row>
    <row r="93" spans="1:24" x14ac:dyDescent="0.25">
      <c r="A93" t="s">
        <v>37</v>
      </c>
      <c r="B93">
        <v>69184</v>
      </c>
      <c r="C93" t="s">
        <v>68</v>
      </c>
      <c r="D93">
        <v>26064073</v>
      </c>
      <c r="E93">
        <v>3649262</v>
      </c>
      <c r="F93" t="s">
        <v>25</v>
      </c>
      <c r="G93" t="s">
        <v>69</v>
      </c>
      <c r="H93" s="1">
        <v>37987</v>
      </c>
      <c r="J93">
        <v>21090799</v>
      </c>
      <c r="K93">
        <v>75</v>
      </c>
      <c r="L93" t="s">
        <v>30</v>
      </c>
      <c r="M93">
        <v>2006</v>
      </c>
      <c r="N93" t="s">
        <v>40</v>
      </c>
      <c r="O93" t="s">
        <v>41</v>
      </c>
      <c r="P93">
        <v>365</v>
      </c>
      <c r="Q93" t="s">
        <v>33</v>
      </c>
      <c r="R93" t="s">
        <v>33</v>
      </c>
      <c r="S93" t="s">
        <v>33</v>
      </c>
      <c r="T93" t="s">
        <v>33</v>
      </c>
      <c r="U93" t="s">
        <v>33</v>
      </c>
      <c r="V93" t="s">
        <v>33</v>
      </c>
      <c r="W93" t="s">
        <v>33</v>
      </c>
      <c r="X93">
        <f t="shared" si="1"/>
        <v>8</v>
      </c>
    </row>
    <row r="94" spans="1:24" x14ac:dyDescent="0.25">
      <c r="A94" t="s">
        <v>37</v>
      </c>
      <c r="B94">
        <v>69184</v>
      </c>
      <c r="C94" t="s">
        <v>68</v>
      </c>
      <c r="D94">
        <v>26064073</v>
      </c>
      <c r="E94">
        <v>3649262</v>
      </c>
      <c r="F94" t="s">
        <v>25</v>
      </c>
      <c r="G94" t="s">
        <v>69</v>
      </c>
      <c r="H94" s="1">
        <v>37987</v>
      </c>
      <c r="J94">
        <v>21090800</v>
      </c>
      <c r="K94">
        <v>45</v>
      </c>
      <c r="L94" t="s">
        <v>30</v>
      </c>
      <c r="M94">
        <v>1994</v>
      </c>
      <c r="N94" t="s">
        <v>40</v>
      </c>
      <c r="O94" t="s">
        <v>41</v>
      </c>
      <c r="P94">
        <v>365</v>
      </c>
      <c r="Q94" t="s">
        <v>33</v>
      </c>
      <c r="R94" t="s">
        <v>33</v>
      </c>
      <c r="S94" t="s">
        <v>33</v>
      </c>
      <c r="T94" t="s">
        <v>33</v>
      </c>
      <c r="U94" t="s">
        <v>33</v>
      </c>
      <c r="V94" t="s">
        <v>33</v>
      </c>
      <c r="W94" t="s">
        <v>33</v>
      </c>
      <c r="X94">
        <f t="shared" si="1"/>
        <v>20</v>
      </c>
    </row>
    <row r="95" spans="1:24" x14ac:dyDescent="0.25">
      <c r="A95" t="s">
        <v>37</v>
      </c>
      <c r="B95">
        <v>69184</v>
      </c>
      <c r="C95" t="s">
        <v>68</v>
      </c>
      <c r="D95">
        <v>26064073</v>
      </c>
      <c r="E95">
        <v>3649262</v>
      </c>
      <c r="F95" t="s">
        <v>25</v>
      </c>
      <c r="G95" t="s">
        <v>69</v>
      </c>
      <c r="H95" s="1">
        <v>37987</v>
      </c>
      <c r="J95">
        <v>21090801</v>
      </c>
      <c r="K95">
        <v>11</v>
      </c>
      <c r="L95" t="s">
        <v>30</v>
      </c>
      <c r="M95">
        <v>1997</v>
      </c>
      <c r="N95" t="s">
        <v>40</v>
      </c>
      <c r="O95" t="s">
        <v>41</v>
      </c>
      <c r="P95">
        <v>365</v>
      </c>
      <c r="Q95" t="s">
        <v>33</v>
      </c>
      <c r="R95" t="s">
        <v>33</v>
      </c>
      <c r="S95" t="s">
        <v>33</v>
      </c>
      <c r="T95" t="s">
        <v>33</v>
      </c>
      <c r="U95" t="s">
        <v>33</v>
      </c>
      <c r="V95" t="s">
        <v>33</v>
      </c>
      <c r="W95" t="s">
        <v>33</v>
      </c>
      <c r="X95">
        <f t="shared" si="1"/>
        <v>17</v>
      </c>
    </row>
    <row r="96" spans="1:24" x14ac:dyDescent="0.25">
      <c r="A96" t="s">
        <v>37</v>
      </c>
      <c r="B96">
        <v>69184</v>
      </c>
      <c r="C96" t="s">
        <v>68</v>
      </c>
      <c r="D96">
        <v>26064073</v>
      </c>
      <c r="E96">
        <v>3649262</v>
      </c>
      <c r="F96" t="s">
        <v>25</v>
      </c>
      <c r="G96" t="s">
        <v>69</v>
      </c>
      <c r="H96" s="1">
        <v>37987</v>
      </c>
      <c r="J96">
        <v>21090803</v>
      </c>
      <c r="K96">
        <v>23</v>
      </c>
      <c r="L96" t="s">
        <v>30</v>
      </c>
      <c r="M96">
        <v>1999</v>
      </c>
      <c r="N96" t="s">
        <v>40</v>
      </c>
      <c r="O96" t="s">
        <v>41</v>
      </c>
      <c r="P96">
        <v>365</v>
      </c>
      <c r="Q96" t="s">
        <v>33</v>
      </c>
      <c r="R96" t="s">
        <v>33</v>
      </c>
      <c r="S96" t="s">
        <v>33</v>
      </c>
      <c r="T96" t="s">
        <v>33</v>
      </c>
      <c r="U96" t="s">
        <v>33</v>
      </c>
      <c r="V96" t="s">
        <v>33</v>
      </c>
      <c r="W96" t="s">
        <v>33</v>
      </c>
      <c r="X96">
        <f t="shared" si="1"/>
        <v>15</v>
      </c>
    </row>
    <row r="97" spans="1:24" x14ac:dyDescent="0.25">
      <c r="A97" t="s">
        <v>37</v>
      </c>
      <c r="B97">
        <v>69184</v>
      </c>
      <c r="C97" t="s">
        <v>68</v>
      </c>
      <c r="D97">
        <v>26064073</v>
      </c>
      <c r="E97">
        <v>3649262</v>
      </c>
      <c r="F97" t="s">
        <v>25</v>
      </c>
      <c r="G97" t="s">
        <v>69</v>
      </c>
      <c r="H97" s="1">
        <v>37987</v>
      </c>
      <c r="J97">
        <v>21090804</v>
      </c>
      <c r="K97">
        <v>79</v>
      </c>
      <c r="L97" t="s">
        <v>35</v>
      </c>
      <c r="M97">
        <v>2006</v>
      </c>
      <c r="N97" t="s">
        <v>40</v>
      </c>
      <c r="O97" t="s">
        <v>41</v>
      </c>
      <c r="P97">
        <v>365</v>
      </c>
      <c r="Q97" t="s">
        <v>33</v>
      </c>
      <c r="R97" t="s">
        <v>33</v>
      </c>
      <c r="S97" t="s">
        <v>33</v>
      </c>
      <c r="T97" t="s">
        <v>33</v>
      </c>
      <c r="U97" t="s">
        <v>33</v>
      </c>
      <c r="V97" t="s">
        <v>33</v>
      </c>
      <c r="W97" t="s">
        <v>33</v>
      </c>
      <c r="X97">
        <f t="shared" si="1"/>
        <v>8</v>
      </c>
    </row>
    <row r="98" spans="1:24" x14ac:dyDescent="0.25">
      <c r="A98" t="s">
        <v>37</v>
      </c>
      <c r="B98">
        <v>69184</v>
      </c>
      <c r="C98" t="s">
        <v>68</v>
      </c>
      <c r="D98">
        <v>26064073</v>
      </c>
      <c r="E98">
        <v>3649262</v>
      </c>
      <c r="F98" t="s">
        <v>25</v>
      </c>
      <c r="G98" t="s">
        <v>69</v>
      </c>
      <c r="H98" s="1">
        <v>37987</v>
      </c>
      <c r="J98">
        <v>21090806</v>
      </c>
      <c r="K98">
        <v>62</v>
      </c>
      <c r="L98" t="s">
        <v>35</v>
      </c>
      <c r="M98">
        <v>1995</v>
      </c>
      <c r="N98" t="s">
        <v>40</v>
      </c>
      <c r="O98" t="s">
        <v>41</v>
      </c>
      <c r="P98">
        <v>0</v>
      </c>
      <c r="Q98" t="s">
        <v>33</v>
      </c>
      <c r="R98" t="s">
        <v>33</v>
      </c>
      <c r="S98" t="s">
        <v>33</v>
      </c>
      <c r="T98" t="s">
        <v>33</v>
      </c>
      <c r="U98" t="s">
        <v>33</v>
      </c>
      <c r="V98" t="s">
        <v>33</v>
      </c>
      <c r="W98" t="s">
        <v>27</v>
      </c>
      <c r="X98">
        <f t="shared" si="1"/>
        <v>19</v>
      </c>
    </row>
    <row r="99" spans="1:24" x14ac:dyDescent="0.25">
      <c r="A99" t="s">
        <v>37</v>
      </c>
      <c r="B99">
        <v>69184</v>
      </c>
      <c r="C99" t="s">
        <v>68</v>
      </c>
      <c r="D99">
        <v>26064073</v>
      </c>
      <c r="E99">
        <v>3649262</v>
      </c>
      <c r="F99" t="s">
        <v>25</v>
      </c>
      <c r="G99" t="s">
        <v>69</v>
      </c>
      <c r="H99" s="1">
        <v>37987</v>
      </c>
      <c r="J99">
        <v>21090809</v>
      </c>
      <c r="K99">
        <v>53</v>
      </c>
      <c r="L99" t="s">
        <v>35</v>
      </c>
      <c r="M99">
        <v>1997</v>
      </c>
      <c r="N99" t="s">
        <v>36</v>
      </c>
      <c r="O99" t="s">
        <v>34</v>
      </c>
      <c r="P99">
        <v>365</v>
      </c>
      <c r="Q99" t="s">
        <v>33</v>
      </c>
      <c r="R99" t="s">
        <v>33</v>
      </c>
      <c r="S99" t="s">
        <v>33</v>
      </c>
      <c r="T99" t="s">
        <v>33</v>
      </c>
      <c r="U99" t="s">
        <v>33</v>
      </c>
      <c r="V99" t="s">
        <v>33</v>
      </c>
      <c r="W99" t="s">
        <v>33</v>
      </c>
      <c r="X99">
        <f t="shared" si="1"/>
        <v>17</v>
      </c>
    </row>
    <row r="100" spans="1:24" x14ac:dyDescent="0.25">
      <c r="A100" t="s">
        <v>37</v>
      </c>
      <c r="B100">
        <v>69184</v>
      </c>
      <c r="C100" t="s">
        <v>68</v>
      </c>
      <c r="D100">
        <v>26064073</v>
      </c>
      <c r="E100">
        <v>3649262</v>
      </c>
      <c r="F100" t="s">
        <v>25</v>
      </c>
      <c r="G100" t="s">
        <v>69</v>
      </c>
      <c r="H100" s="1">
        <v>37987</v>
      </c>
      <c r="J100">
        <v>21090810</v>
      </c>
      <c r="K100">
        <v>64</v>
      </c>
      <c r="L100" t="s">
        <v>35</v>
      </c>
      <c r="M100">
        <v>2002</v>
      </c>
      <c r="N100" t="s">
        <v>36</v>
      </c>
      <c r="O100" t="s">
        <v>41</v>
      </c>
      <c r="P100">
        <v>365</v>
      </c>
      <c r="Q100" t="s">
        <v>33</v>
      </c>
      <c r="R100" t="s">
        <v>33</v>
      </c>
      <c r="S100" t="s">
        <v>33</v>
      </c>
      <c r="T100" t="s">
        <v>33</v>
      </c>
      <c r="U100" t="s">
        <v>33</v>
      </c>
      <c r="V100" t="s">
        <v>33</v>
      </c>
      <c r="W100" t="s">
        <v>33</v>
      </c>
      <c r="X100">
        <f t="shared" si="1"/>
        <v>12</v>
      </c>
    </row>
    <row r="101" spans="1:24" x14ac:dyDescent="0.25">
      <c r="A101" t="s">
        <v>70</v>
      </c>
      <c r="B101">
        <v>33700</v>
      </c>
      <c r="C101" t="s">
        <v>71</v>
      </c>
      <c r="D101">
        <v>212920</v>
      </c>
      <c r="E101">
        <v>1234358</v>
      </c>
      <c r="F101" t="s">
        <v>25</v>
      </c>
      <c r="G101" t="s">
        <v>72</v>
      </c>
      <c r="H101" s="1">
        <v>39083</v>
      </c>
      <c r="J101">
        <v>20804418</v>
      </c>
      <c r="K101">
        <v>6</v>
      </c>
      <c r="L101" t="s">
        <v>30</v>
      </c>
      <c r="M101">
        <v>1978</v>
      </c>
      <c r="N101" t="s">
        <v>36</v>
      </c>
      <c r="O101" t="s">
        <v>32</v>
      </c>
      <c r="P101">
        <v>365</v>
      </c>
      <c r="Q101" t="s">
        <v>33</v>
      </c>
      <c r="R101" t="s">
        <v>33</v>
      </c>
      <c r="S101" t="s">
        <v>33</v>
      </c>
      <c r="T101" t="s">
        <v>33</v>
      </c>
      <c r="U101" t="s">
        <v>33</v>
      </c>
      <c r="V101" t="s">
        <v>33</v>
      </c>
      <c r="W101" t="s">
        <v>33</v>
      </c>
      <c r="X101">
        <f t="shared" si="1"/>
        <v>36</v>
      </c>
    </row>
    <row r="102" spans="1:24" x14ac:dyDescent="0.25">
      <c r="A102" t="s">
        <v>70</v>
      </c>
      <c r="B102">
        <v>33700</v>
      </c>
      <c r="C102" t="s">
        <v>71</v>
      </c>
      <c r="D102">
        <v>212920</v>
      </c>
      <c r="E102">
        <v>1234358</v>
      </c>
      <c r="F102" t="s">
        <v>25</v>
      </c>
      <c r="G102" t="s">
        <v>72</v>
      </c>
      <c r="H102" s="1">
        <v>39083</v>
      </c>
      <c r="J102">
        <v>20804419</v>
      </c>
      <c r="K102">
        <v>53</v>
      </c>
      <c r="L102" t="s">
        <v>35</v>
      </c>
      <c r="M102">
        <v>2004</v>
      </c>
      <c r="N102" t="s">
        <v>36</v>
      </c>
      <c r="O102" t="s">
        <v>34</v>
      </c>
      <c r="P102">
        <v>339</v>
      </c>
      <c r="Q102" t="s">
        <v>33</v>
      </c>
      <c r="R102" t="s">
        <v>33</v>
      </c>
      <c r="S102" t="s">
        <v>33</v>
      </c>
      <c r="T102" t="s">
        <v>33</v>
      </c>
      <c r="U102" t="s">
        <v>33</v>
      </c>
      <c r="V102" t="s">
        <v>33</v>
      </c>
      <c r="W102" t="s">
        <v>33</v>
      </c>
      <c r="X102">
        <f t="shared" si="1"/>
        <v>10</v>
      </c>
    </row>
    <row r="103" spans="1:24" x14ac:dyDescent="0.25">
      <c r="A103" t="s">
        <v>70</v>
      </c>
      <c r="B103">
        <v>33700</v>
      </c>
      <c r="C103" t="s">
        <v>71</v>
      </c>
      <c r="D103">
        <v>212920</v>
      </c>
      <c r="E103">
        <v>1234358</v>
      </c>
      <c r="F103" t="s">
        <v>25</v>
      </c>
      <c r="G103" t="s">
        <v>72</v>
      </c>
      <c r="H103" s="1">
        <v>39083</v>
      </c>
      <c r="J103">
        <v>20804420</v>
      </c>
      <c r="K103">
        <v>67</v>
      </c>
      <c r="L103" t="s">
        <v>35</v>
      </c>
      <c r="M103">
        <v>1986</v>
      </c>
      <c r="N103" t="s">
        <v>36</v>
      </c>
      <c r="O103" t="s">
        <v>32</v>
      </c>
      <c r="P103">
        <v>365</v>
      </c>
      <c r="Q103" t="s">
        <v>33</v>
      </c>
      <c r="R103" t="s">
        <v>33</v>
      </c>
      <c r="S103" t="s">
        <v>33</v>
      </c>
      <c r="T103" t="s">
        <v>33</v>
      </c>
      <c r="U103" t="s">
        <v>33</v>
      </c>
      <c r="V103" t="s">
        <v>33</v>
      </c>
      <c r="W103" t="s">
        <v>33</v>
      </c>
      <c r="X103">
        <f t="shared" si="1"/>
        <v>28</v>
      </c>
    </row>
    <row r="104" spans="1:24" x14ac:dyDescent="0.25">
      <c r="A104" t="s">
        <v>70</v>
      </c>
      <c r="B104">
        <v>33700</v>
      </c>
      <c r="C104" t="s">
        <v>71</v>
      </c>
      <c r="D104">
        <v>212920</v>
      </c>
      <c r="E104">
        <v>1234358</v>
      </c>
      <c r="F104" t="s">
        <v>25</v>
      </c>
      <c r="G104" t="s">
        <v>72</v>
      </c>
      <c r="H104" s="1">
        <v>39083</v>
      </c>
      <c r="J104">
        <v>20804421</v>
      </c>
      <c r="K104">
        <v>69</v>
      </c>
      <c r="L104" t="s">
        <v>30</v>
      </c>
      <c r="M104">
        <v>2002</v>
      </c>
      <c r="N104" t="s">
        <v>36</v>
      </c>
      <c r="O104" t="s">
        <v>41</v>
      </c>
      <c r="P104">
        <v>365</v>
      </c>
      <c r="Q104" t="s">
        <v>33</v>
      </c>
      <c r="R104" t="s">
        <v>33</v>
      </c>
      <c r="S104" t="s">
        <v>33</v>
      </c>
      <c r="T104" t="s">
        <v>33</v>
      </c>
      <c r="U104" t="s">
        <v>33</v>
      </c>
      <c r="V104" t="s">
        <v>33</v>
      </c>
      <c r="W104" t="s">
        <v>33</v>
      </c>
      <c r="X104">
        <f t="shared" si="1"/>
        <v>12</v>
      </c>
    </row>
    <row r="105" spans="1:24" x14ac:dyDescent="0.25">
      <c r="A105" t="s">
        <v>70</v>
      </c>
      <c r="B105">
        <v>33700</v>
      </c>
      <c r="C105" t="s">
        <v>71</v>
      </c>
      <c r="D105">
        <v>212920</v>
      </c>
      <c r="E105">
        <v>1234358</v>
      </c>
      <c r="F105" t="s">
        <v>25</v>
      </c>
      <c r="G105" t="s">
        <v>72</v>
      </c>
      <c r="H105" s="1">
        <v>39083</v>
      </c>
      <c r="J105">
        <v>20804422</v>
      </c>
      <c r="K105">
        <v>74</v>
      </c>
      <c r="L105" t="s">
        <v>30</v>
      </c>
      <c r="M105">
        <v>1987</v>
      </c>
      <c r="N105" t="s">
        <v>36</v>
      </c>
      <c r="O105" t="s">
        <v>41</v>
      </c>
      <c r="P105">
        <v>365</v>
      </c>
      <c r="Q105" t="s">
        <v>33</v>
      </c>
      <c r="R105" t="s">
        <v>33</v>
      </c>
      <c r="S105" t="s">
        <v>33</v>
      </c>
      <c r="T105" t="s">
        <v>33</v>
      </c>
      <c r="U105" t="s">
        <v>33</v>
      </c>
      <c r="V105" t="s">
        <v>33</v>
      </c>
      <c r="W105" t="s">
        <v>33</v>
      </c>
      <c r="X105">
        <f t="shared" si="1"/>
        <v>27</v>
      </c>
    </row>
    <row r="106" spans="1:24" x14ac:dyDescent="0.25">
      <c r="A106" t="s">
        <v>70</v>
      </c>
      <c r="B106">
        <v>33700</v>
      </c>
      <c r="C106" t="s">
        <v>71</v>
      </c>
      <c r="D106">
        <v>212920</v>
      </c>
      <c r="E106">
        <v>1234358</v>
      </c>
      <c r="F106" t="s">
        <v>25</v>
      </c>
      <c r="G106" t="s">
        <v>72</v>
      </c>
      <c r="H106" s="1">
        <v>39083</v>
      </c>
      <c r="J106">
        <v>20804423</v>
      </c>
      <c r="K106">
        <v>99</v>
      </c>
      <c r="L106" t="s">
        <v>30</v>
      </c>
      <c r="M106">
        <v>1986</v>
      </c>
      <c r="N106" t="s">
        <v>36</v>
      </c>
      <c r="O106" t="s">
        <v>32</v>
      </c>
      <c r="P106">
        <v>365</v>
      </c>
      <c r="Q106" t="s">
        <v>33</v>
      </c>
      <c r="R106" t="s">
        <v>33</v>
      </c>
      <c r="S106" t="s">
        <v>33</v>
      </c>
      <c r="T106" t="s">
        <v>33</v>
      </c>
      <c r="U106" t="s">
        <v>33</v>
      </c>
      <c r="V106" t="s">
        <v>33</v>
      </c>
      <c r="W106" t="s">
        <v>33</v>
      </c>
      <c r="X106">
        <f t="shared" si="1"/>
        <v>28</v>
      </c>
    </row>
    <row r="107" spans="1:24" x14ac:dyDescent="0.25">
      <c r="A107" t="s">
        <v>70</v>
      </c>
      <c r="B107">
        <v>33700</v>
      </c>
      <c r="C107" t="s">
        <v>71</v>
      </c>
      <c r="D107">
        <v>212920</v>
      </c>
      <c r="E107">
        <v>1234358</v>
      </c>
      <c r="F107" t="s">
        <v>25</v>
      </c>
      <c r="G107" t="s">
        <v>72</v>
      </c>
      <c r="H107" s="1">
        <v>39083</v>
      </c>
      <c r="J107">
        <v>20804424</v>
      </c>
      <c r="K107">
        <v>101</v>
      </c>
      <c r="L107" t="s">
        <v>35</v>
      </c>
      <c r="M107">
        <v>1983</v>
      </c>
      <c r="N107" t="s">
        <v>36</v>
      </c>
      <c r="O107" t="s">
        <v>34</v>
      </c>
      <c r="P107">
        <v>365</v>
      </c>
      <c r="Q107" t="s">
        <v>33</v>
      </c>
      <c r="R107" t="s">
        <v>33</v>
      </c>
      <c r="S107" t="s">
        <v>33</v>
      </c>
      <c r="T107" t="s">
        <v>33</v>
      </c>
      <c r="U107" t="s">
        <v>33</v>
      </c>
      <c r="V107" t="s">
        <v>33</v>
      </c>
      <c r="W107" t="s">
        <v>33</v>
      </c>
      <c r="X107">
        <f t="shared" si="1"/>
        <v>31</v>
      </c>
    </row>
    <row r="108" spans="1:24" x14ac:dyDescent="0.25">
      <c r="A108" t="s">
        <v>70</v>
      </c>
      <c r="B108">
        <v>33700</v>
      </c>
      <c r="C108" t="s">
        <v>71</v>
      </c>
      <c r="D108">
        <v>212920</v>
      </c>
      <c r="E108">
        <v>1234358</v>
      </c>
      <c r="F108" t="s">
        <v>25</v>
      </c>
      <c r="G108" t="s">
        <v>72</v>
      </c>
      <c r="H108" s="1">
        <v>39083</v>
      </c>
      <c r="J108">
        <v>20804425</v>
      </c>
      <c r="K108">
        <v>110</v>
      </c>
      <c r="L108" t="s">
        <v>35</v>
      </c>
      <c r="M108">
        <v>1980</v>
      </c>
      <c r="N108" t="s">
        <v>36</v>
      </c>
      <c r="O108" t="s">
        <v>32</v>
      </c>
      <c r="P108">
        <v>365</v>
      </c>
      <c r="Q108" t="s">
        <v>33</v>
      </c>
      <c r="R108" t="s">
        <v>33</v>
      </c>
      <c r="S108" t="s">
        <v>33</v>
      </c>
      <c r="T108" t="s">
        <v>33</v>
      </c>
      <c r="U108" t="s">
        <v>33</v>
      </c>
      <c r="V108" t="s">
        <v>33</v>
      </c>
      <c r="W108" t="s">
        <v>33</v>
      </c>
      <c r="X108">
        <f t="shared" si="1"/>
        <v>34</v>
      </c>
    </row>
    <row r="109" spans="1:24" x14ac:dyDescent="0.25">
      <c r="A109" t="s">
        <v>70</v>
      </c>
      <c r="B109">
        <v>33700</v>
      </c>
      <c r="C109" t="s">
        <v>71</v>
      </c>
      <c r="D109">
        <v>212920</v>
      </c>
      <c r="E109">
        <v>1234358</v>
      </c>
      <c r="F109" t="s">
        <v>25</v>
      </c>
      <c r="G109" t="s">
        <v>72</v>
      </c>
      <c r="H109" s="1">
        <v>39083</v>
      </c>
      <c r="J109">
        <v>20804426</v>
      </c>
      <c r="K109">
        <v>111</v>
      </c>
      <c r="L109" t="s">
        <v>35</v>
      </c>
      <c r="M109">
        <v>1980</v>
      </c>
      <c r="N109" t="s">
        <v>36</v>
      </c>
      <c r="O109" t="s">
        <v>41</v>
      </c>
      <c r="P109">
        <v>365</v>
      </c>
      <c r="Q109" t="s">
        <v>33</v>
      </c>
      <c r="R109" t="s">
        <v>33</v>
      </c>
      <c r="S109" t="s">
        <v>33</v>
      </c>
      <c r="T109" t="s">
        <v>33</v>
      </c>
      <c r="U109" t="s">
        <v>33</v>
      </c>
      <c r="V109" t="s">
        <v>33</v>
      </c>
      <c r="W109" t="s">
        <v>33</v>
      </c>
      <c r="X109">
        <f t="shared" si="1"/>
        <v>34</v>
      </c>
    </row>
    <row r="110" spans="1:24" x14ac:dyDescent="0.25">
      <c r="A110" t="s">
        <v>70</v>
      </c>
      <c r="B110">
        <v>58825</v>
      </c>
      <c r="C110" t="s">
        <v>73</v>
      </c>
      <c r="D110">
        <v>46937170</v>
      </c>
      <c r="E110">
        <v>1900284</v>
      </c>
      <c r="F110" t="s">
        <v>25</v>
      </c>
      <c r="G110" t="s">
        <v>74</v>
      </c>
      <c r="H110" s="1">
        <v>39083</v>
      </c>
      <c r="J110">
        <v>21061740</v>
      </c>
      <c r="K110" t="s">
        <v>75</v>
      </c>
      <c r="L110" t="s">
        <v>35</v>
      </c>
      <c r="M110">
        <v>1986</v>
      </c>
      <c r="N110" t="s">
        <v>36</v>
      </c>
      <c r="O110" t="s">
        <v>34</v>
      </c>
      <c r="P110">
        <v>365</v>
      </c>
      <c r="Q110" t="s">
        <v>27</v>
      </c>
      <c r="R110" t="s">
        <v>33</v>
      </c>
      <c r="S110" t="s">
        <v>33</v>
      </c>
      <c r="T110" t="s">
        <v>33</v>
      </c>
      <c r="U110" t="s">
        <v>33</v>
      </c>
      <c r="V110" t="s">
        <v>33</v>
      </c>
      <c r="W110" t="s">
        <v>27</v>
      </c>
      <c r="X110">
        <f t="shared" si="1"/>
        <v>28</v>
      </c>
    </row>
    <row r="111" spans="1:24" x14ac:dyDescent="0.25">
      <c r="A111" t="s">
        <v>70</v>
      </c>
      <c r="B111">
        <v>58825</v>
      </c>
      <c r="C111" t="s">
        <v>73</v>
      </c>
      <c r="D111">
        <v>46937170</v>
      </c>
      <c r="E111">
        <v>1900284</v>
      </c>
      <c r="F111" t="s">
        <v>25</v>
      </c>
      <c r="G111" t="s">
        <v>74</v>
      </c>
      <c r="H111" s="1">
        <v>39083</v>
      </c>
      <c r="J111">
        <v>21061741</v>
      </c>
      <c r="K111" t="s">
        <v>76</v>
      </c>
      <c r="L111" t="s">
        <v>35</v>
      </c>
      <c r="M111">
        <v>1985</v>
      </c>
      <c r="N111" t="s">
        <v>36</v>
      </c>
      <c r="O111" t="s">
        <v>34</v>
      </c>
      <c r="P111">
        <v>365</v>
      </c>
      <c r="Q111" t="s">
        <v>33</v>
      </c>
      <c r="R111" t="s">
        <v>33</v>
      </c>
      <c r="S111" t="s">
        <v>33</v>
      </c>
      <c r="T111" t="s">
        <v>33</v>
      </c>
      <c r="U111" t="s">
        <v>33</v>
      </c>
      <c r="V111" t="s">
        <v>33</v>
      </c>
      <c r="W111" t="s">
        <v>27</v>
      </c>
      <c r="X111">
        <f t="shared" si="1"/>
        <v>29</v>
      </c>
    </row>
    <row r="112" spans="1:24" x14ac:dyDescent="0.25">
      <c r="A112" t="s">
        <v>70</v>
      </c>
      <c r="B112">
        <v>58825</v>
      </c>
      <c r="C112" t="s">
        <v>73</v>
      </c>
      <c r="D112">
        <v>46937170</v>
      </c>
      <c r="E112">
        <v>1900284</v>
      </c>
      <c r="F112" t="s">
        <v>25</v>
      </c>
      <c r="G112" t="s">
        <v>74</v>
      </c>
      <c r="H112" s="1">
        <v>39083</v>
      </c>
      <c r="J112">
        <v>21061742</v>
      </c>
      <c r="K112" t="s">
        <v>77</v>
      </c>
      <c r="L112" t="s">
        <v>35</v>
      </c>
      <c r="M112">
        <v>1992</v>
      </c>
      <c r="N112" t="s">
        <v>36</v>
      </c>
      <c r="O112" t="s">
        <v>34</v>
      </c>
      <c r="P112">
        <v>365</v>
      </c>
      <c r="Q112" t="s">
        <v>33</v>
      </c>
      <c r="R112" t="s">
        <v>33</v>
      </c>
      <c r="S112" t="s">
        <v>33</v>
      </c>
      <c r="T112" t="s">
        <v>33</v>
      </c>
      <c r="U112" t="s">
        <v>33</v>
      </c>
      <c r="V112" t="s">
        <v>33</v>
      </c>
      <c r="W112" t="s">
        <v>27</v>
      </c>
      <c r="X112">
        <f t="shared" si="1"/>
        <v>22</v>
      </c>
    </row>
    <row r="113" spans="1:24" x14ac:dyDescent="0.25">
      <c r="A113" t="s">
        <v>70</v>
      </c>
      <c r="B113">
        <v>58825</v>
      </c>
      <c r="C113" t="s">
        <v>73</v>
      </c>
      <c r="D113">
        <v>46937170</v>
      </c>
      <c r="E113">
        <v>1900284</v>
      </c>
      <c r="F113" t="s">
        <v>25</v>
      </c>
      <c r="G113" t="s">
        <v>74</v>
      </c>
      <c r="H113" s="1">
        <v>39083</v>
      </c>
      <c r="J113">
        <v>21061743</v>
      </c>
      <c r="K113" t="s">
        <v>78</v>
      </c>
      <c r="L113" t="s">
        <v>35</v>
      </c>
      <c r="M113">
        <v>1988</v>
      </c>
      <c r="N113" t="s">
        <v>36</v>
      </c>
      <c r="O113" t="s">
        <v>32</v>
      </c>
      <c r="P113">
        <v>365</v>
      </c>
      <c r="Q113" t="s">
        <v>27</v>
      </c>
      <c r="R113" t="s">
        <v>33</v>
      </c>
      <c r="S113" t="s">
        <v>33</v>
      </c>
      <c r="T113" t="s">
        <v>33</v>
      </c>
      <c r="U113" t="s">
        <v>33</v>
      </c>
      <c r="V113" t="s">
        <v>33</v>
      </c>
      <c r="W113" t="s">
        <v>27</v>
      </c>
      <c r="X113">
        <f t="shared" si="1"/>
        <v>26</v>
      </c>
    </row>
    <row r="114" spans="1:24" x14ac:dyDescent="0.25">
      <c r="A114" t="s">
        <v>70</v>
      </c>
      <c r="B114">
        <v>58825</v>
      </c>
      <c r="C114" t="s">
        <v>73</v>
      </c>
      <c r="D114">
        <v>46937170</v>
      </c>
      <c r="E114">
        <v>1900284</v>
      </c>
      <c r="F114" t="s">
        <v>25</v>
      </c>
      <c r="G114" t="s">
        <v>74</v>
      </c>
      <c r="H114" s="1">
        <v>39083</v>
      </c>
      <c r="J114">
        <v>21061744</v>
      </c>
      <c r="K114" t="s">
        <v>79</v>
      </c>
      <c r="L114" t="s">
        <v>35</v>
      </c>
      <c r="M114">
        <v>1983</v>
      </c>
      <c r="N114" t="s">
        <v>36</v>
      </c>
      <c r="O114" t="s">
        <v>32</v>
      </c>
      <c r="P114">
        <v>365</v>
      </c>
      <c r="Q114" t="s">
        <v>33</v>
      </c>
      <c r="R114" t="s">
        <v>33</v>
      </c>
      <c r="S114" t="s">
        <v>33</v>
      </c>
      <c r="T114" t="s">
        <v>33</v>
      </c>
      <c r="U114" t="s">
        <v>33</v>
      </c>
      <c r="V114" t="s">
        <v>33</v>
      </c>
      <c r="W114" t="s">
        <v>27</v>
      </c>
      <c r="X114">
        <f t="shared" si="1"/>
        <v>31</v>
      </c>
    </row>
    <row r="115" spans="1:24" x14ac:dyDescent="0.25">
      <c r="A115" t="s">
        <v>70</v>
      </c>
      <c r="B115">
        <v>58825</v>
      </c>
      <c r="C115" t="s">
        <v>73</v>
      </c>
      <c r="D115">
        <v>46937170</v>
      </c>
      <c r="E115">
        <v>1900284</v>
      </c>
      <c r="F115" t="s">
        <v>25</v>
      </c>
      <c r="G115" t="s">
        <v>74</v>
      </c>
      <c r="H115" s="1">
        <v>39083</v>
      </c>
      <c r="J115">
        <v>21061745</v>
      </c>
      <c r="K115" t="s">
        <v>80</v>
      </c>
      <c r="L115" t="s">
        <v>35</v>
      </c>
      <c r="M115">
        <v>1975</v>
      </c>
      <c r="N115" t="s">
        <v>36</v>
      </c>
      <c r="O115" t="s">
        <v>32</v>
      </c>
      <c r="P115">
        <v>365</v>
      </c>
      <c r="Q115" t="s">
        <v>33</v>
      </c>
      <c r="R115" t="s">
        <v>33</v>
      </c>
      <c r="S115" t="s">
        <v>33</v>
      </c>
      <c r="T115" t="s">
        <v>33</v>
      </c>
      <c r="U115" t="s">
        <v>33</v>
      </c>
      <c r="V115" t="s">
        <v>33</v>
      </c>
      <c r="W115" t="s">
        <v>27</v>
      </c>
      <c r="X115">
        <f t="shared" si="1"/>
        <v>39</v>
      </c>
    </row>
    <row r="116" spans="1:24" x14ac:dyDescent="0.25">
      <c r="A116" t="s">
        <v>70</v>
      </c>
      <c r="B116">
        <v>58825</v>
      </c>
      <c r="C116" t="s">
        <v>73</v>
      </c>
      <c r="D116">
        <v>46937170</v>
      </c>
      <c r="E116">
        <v>1900284</v>
      </c>
      <c r="F116" t="s">
        <v>25</v>
      </c>
      <c r="G116" t="s">
        <v>74</v>
      </c>
      <c r="H116" s="1">
        <v>39083</v>
      </c>
      <c r="J116">
        <v>21061746</v>
      </c>
      <c r="K116" t="s">
        <v>81</v>
      </c>
      <c r="L116" t="s">
        <v>35</v>
      </c>
      <c r="M116">
        <v>1983</v>
      </c>
      <c r="N116" t="s">
        <v>36</v>
      </c>
      <c r="O116" t="s">
        <v>32</v>
      </c>
      <c r="P116">
        <v>365</v>
      </c>
      <c r="Q116" t="s">
        <v>33</v>
      </c>
      <c r="R116" t="s">
        <v>33</v>
      </c>
      <c r="S116" t="s">
        <v>33</v>
      </c>
      <c r="T116" t="s">
        <v>33</v>
      </c>
      <c r="U116" t="s">
        <v>33</v>
      </c>
      <c r="V116" t="s">
        <v>27</v>
      </c>
      <c r="W116" t="s">
        <v>27</v>
      </c>
      <c r="X116">
        <f t="shared" si="1"/>
        <v>31</v>
      </c>
    </row>
    <row r="117" spans="1:24" x14ac:dyDescent="0.25">
      <c r="A117" t="s">
        <v>70</v>
      </c>
      <c r="B117">
        <v>58825</v>
      </c>
      <c r="C117" t="s">
        <v>73</v>
      </c>
      <c r="D117">
        <v>46937170</v>
      </c>
      <c r="E117">
        <v>1900284</v>
      </c>
      <c r="F117" t="s">
        <v>25</v>
      </c>
      <c r="G117" t="s">
        <v>74</v>
      </c>
      <c r="H117" s="1">
        <v>39083</v>
      </c>
      <c r="J117">
        <v>21061747</v>
      </c>
      <c r="K117" t="s">
        <v>82</v>
      </c>
      <c r="L117" t="s">
        <v>35</v>
      </c>
      <c r="M117">
        <v>1992</v>
      </c>
      <c r="N117" t="s">
        <v>36</v>
      </c>
      <c r="O117" t="s">
        <v>41</v>
      </c>
      <c r="P117">
        <v>365</v>
      </c>
      <c r="Q117" t="s">
        <v>33</v>
      </c>
      <c r="R117" t="s">
        <v>33</v>
      </c>
      <c r="S117" t="s">
        <v>33</v>
      </c>
      <c r="T117" t="s">
        <v>33</v>
      </c>
      <c r="U117" t="s">
        <v>33</v>
      </c>
      <c r="V117" t="s">
        <v>33</v>
      </c>
      <c r="W117" t="s">
        <v>27</v>
      </c>
      <c r="X117">
        <f t="shared" si="1"/>
        <v>22</v>
      </c>
    </row>
    <row r="118" spans="1:24" x14ac:dyDescent="0.25">
      <c r="A118" t="s">
        <v>70</v>
      </c>
      <c r="B118">
        <v>58825</v>
      </c>
      <c r="C118" t="s">
        <v>73</v>
      </c>
      <c r="D118">
        <v>46937170</v>
      </c>
      <c r="E118">
        <v>1900284</v>
      </c>
      <c r="F118" t="s">
        <v>25</v>
      </c>
      <c r="G118" t="s">
        <v>74</v>
      </c>
      <c r="H118" s="1">
        <v>39083</v>
      </c>
      <c r="J118">
        <v>21061748</v>
      </c>
      <c r="K118" t="s">
        <v>83</v>
      </c>
      <c r="L118" t="s">
        <v>30</v>
      </c>
      <c r="M118">
        <v>1991</v>
      </c>
      <c r="N118" t="s">
        <v>36</v>
      </c>
      <c r="O118" t="s">
        <v>42</v>
      </c>
      <c r="P118">
        <v>365</v>
      </c>
      <c r="Q118" t="s">
        <v>27</v>
      </c>
      <c r="R118" t="s">
        <v>33</v>
      </c>
      <c r="S118" t="s">
        <v>33</v>
      </c>
      <c r="T118" t="s">
        <v>33</v>
      </c>
      <c r="U118" t="s">
        <v>33</v>
      </c>
      <c r="V118" t="s">
        <v>33</v>
      </c>
      <c r="W118" t="s">
        <v>27</v>
      </c>
      <c r="X118">
        <f t="shared" si="1"/>
        <v>23</v>
      </c>
    </row>
    <row r="119" spans="1:24" x14ac:dyDescent="0.25">
      <c r="A119" t="s">
        <v>70</v>
      </c>
      <c r="B119">
        <v>58825</v>
      </c>
      <c r="C119" t="s">
        <v>73</v>
      </c>
      <c r="D119">
        <v>46937170</v>
      </c>
      <c r="E119">
        <v>1900284</v>
      </c>
      <c r="F119" t="s">
        <v>25</v>
      </c>
      <c r="G119" t="s">
        <v>74</v>
      </c>
      <c r="H119" s="1">
        <v>39083</v>
      </c>
      <c r="J119">
        <v>21061749</v>
      </c>
      <c r="K119" t="s">
        <v>84</v>
      </c>
      <c r="L119" t="s">
        <v>30</v>
      </c>
      <c r="M119">
        <v>1987</v>
      </c>
      <c r="N119" t="s">
        <v>36</v>
      </c>
      <c r="O119" t="s">
        <v>34</v>
      </c>
      <c r="P119">
        <v>365</v>
      </c>
      <c r="Q119" t="s">
        <v>33</v>
      </c>
      <c r="R119" t="s">
        <v>33</v>
      </c>
      <c r="S119" t="s">
        <v>33</v>
      </c>
      <c r="T119" t="s">
        <v>33</v>
      </c>
      <c r="U119" t="s">
        <v>33</v>
      </c>
      <c r="V119" t="s">
        <v>33</v>
      </c>
      <c r="W119" t="s">
        <v>27</v>
      </c>
      <c r="X119">
        <f t="shared" si="1"/>
        <v>27</v>
      </c>
    </row>
    <row r="120" spans="1:24" x14ac:dyDescent="0.25">
      <c r="A120" t="s">
        <v>70</v>
      </c>
      <c r="B120">
        <v>58825</v>
      </c>
      <c r="C120" t="s">
        <v>73</v>
      </c>
      <c r="D120">
        <v>46937170</v>
      </c>
      <c r="E120">
        <v>1900284</v>
      </c>
      <c r="F120" t="s">
        <v>25</v>
      </c>
      <c r="G120" t="s">
        <v>74</v>
      </c>
      <c r="H120" s="1">
        <v>39083</v>
      </c>
      <c r="J120">
        <v>21061750</v>
      </c>
      <c r="K120" t="s">
        <v>85</v>
      </c>
      <c r="L120" t="s">
        <v>35</v>
      </c>
      <c r="M120">
        <v>1978</v>
      </c>
      <c r="N120" t="s">
        <v>36</v>
      </c>
      <c r="O120" t="s">
        <v>32</v>
      </c>
      <c r="P120">
        <v>365</v>
      </c>
      <c r="Q120" t="s">
        <v>33</v>
      </c>
      <c r="R120" t="s">
        <v>33</v>
      </c>
      <c r="S120" t="s">
        <v>33</v>
      </c>
      <c r="T120" t="s">
        <v>33</v>
      </c>
      <c r="U120" t="s">
        <v>33</v>
      </c>
      <c r="V120" t="s">
        <v>33</v>
      </c>
      <c r="W120" t="s">
        <v>27</v>
      </c>
      <c r="X120">
        <f t="shared" si="1"/>
        <v>36</v>
      </c>
    </row>
    <row r="121" spans="1:24" x14ac:dyDescent="0.25">
      <c r="A121" t="s">
        <v>70</v>
      </c>
      <c r="B121">
        <v>58825</v>
      </c>
      <c r="C121" t="s">
        <v>73</v>
      </c>
      <c r="D121">
        <v>46937170</v>
      </c>
      <c r="E121">
        <v>1900284</v>
      </c>
      <c r="F121" t="s">
        <v>25</v>
      </c>
      <c r="G121" t="s">
        <v>74</v>
      </c>
      <c r="H121" s="1">
        <v>39083</v>
      </c>
      <c r="J121">
        <v>21061751</v>
      </c>
      <c r="K121" t="s">
        <v>86</v>
      </c>
      <c r="L121" t="s">
        <v>30</v>
      </c>
      <c r="M121">
        <v>1987</v>
      </c>
      <c r="N121" t="s">
        <v>36</v>
      </c>
      <c r="O121" t="s">
        <v>32</v>
      </c>
      <c r="P121">
        <v>365</v>
      </c>
      <c r="Q121" t="s">
        <v>27</v>
      </c>
      <c r="R121" t="s">
        <v>33</v>
      </c>
      <c r="S121" t="s">
        <v>33</v>
      </c>
      <c r="T121" t="s">
        <v>33</v>
      </c>
      <c r="U121" t="s">
        <v>33</v>
      </c>
      <c r="V121" t="s">
        <v>33</v>
      </c>
      <c r="W121" t="s">
        <v>27</v>
      </c>
      <c r="X121">
        <f t="shared" si="1"/>
        <v>27</v>
      </c>
    </row>
    <row r="122" spans="1:24" x14ac:dyDescent="0.25">
      <c r="A122" t="s">
        <v>70</v>
      </c>
      <c r="B122">
        <v>58825</v>
      </c>
      <c r="C122" t="s">
        <v>73</v>
      </c>
      <c r="D122">
        <v>46937170</v>
      </c>
      <c r="E122">
        <v>1900284</v>
      </c>
      <c r="F122" t="s">
        <v>25</v>
      </c>
      <c r="G122" t="s">
        <v>74</v>
      </c>
      <c r="H122" s="1">
        <v>39083</v>
      </c>
      <c r="J122">
        <v>21061752</v>
      </c>
      <c r="K122" t="s">
        <v>87</v>
      </c>
      <c r="L122" t="s">
        <v>30</v>
      </c>
      <c r="M122">
        <v>1966</v>
      </c>
      <c r="N122" t="s">
        <v>36</v>
      </c>
      <c r="O122" t="s">
        <v>34</v>
      </c>
      <c r="P122">
        <v>365</v>
      </c>
      <c r="Q122" t="s">
        <v>33</v>
      </c>
      <c r="R122" t="s">
        <v>33</v>
      </c>
      <c r="S122" t="s">
        <v>33</v>
      </c>
      <c r="T122" t="s">
        <v>33</v>
      </c>
      <c r="U122" t="s">
        <v>33</v>
      </c>
      <c r="V122" t="s">
        <v>33</v>
      </c>
      <c r="W122" t="s">
        <v>27</v>
      </c>
      <c r="X122">
        <f t="shared" si="1"/>
        <v>48</v>
      </c>
    </row>
    <row r="123" spans="1:24" x14ac:dyDescent="0.25">
      <c r="A123" t="s">
        <v>70</v>
      </c>
      <c r="B123">
        <v>58825</v>
      </c>
      <c r="C123" t="s">
        <v>73</v>
      </c>
      <c r="D123">
        <v>46937170</v>
      </c>
      <c r="E123">
        <v>1900284</v>
      </c>
      <c r="F123" t="s">
        <v>25</v>
      </c>
      <c r="G123" t="s">
        <v>74</v>
      </c>
      <c r="H123" s="1">
        <v>39083</v>
      </c>
      <c r="J123">
        <v>21061753</v>
      </c>
      <c r="K123" t="s">
        <v>88</v>
      </c>
      <c r="L123" t="s">
        <v>35</v>
      </c>
      <c r="M123">
        <v>1983</v>
      </c>
      <c r="N123" t="s">
        <v>36</v>
      </c>
      <c r="O123" t="s">
        <v>34</v>
      </c>
      <c r="P123">
        <v>365</v>
      </c>
      <c r="Q123" t="s">
        <v>33</v>
      </c>
      <c r="R123" t="s">
        <v>33</v>
      </c>
      <c r="S123" t="s">
        <v>33</v>
      </c>
      <c r="T123" t="s">
        <v>33</v>
      </c>
      <c r="U123" t="s">
        <v>33</v>
      </c>
      <c r="V123" t="s">
        <v>33</v>
      </c>
      <c r="W123" t="s">
        <v>27</v>
      </c>
      <c r="X123">
        <f t="shared" si="1"/>
        <v>31</v>
      </c>
    </row>
    <row r="124" spans="1:24" x14ac:dyDescent="0.25">
      <c r="A124" t="s">
        <v>70</v>
      </c>
      <c r="B124">
        <v>58825</v>
      </c>
      <c r="C124" t="s">
        <v>73</v>
      </c>
      <c r="D124">
        <v>46937170</v>
      </c>
      <c r="E124">
        <v>1900284</v>
      </c>
      <c r="F124" t="s">
        <v>25</v>
      </c>
      <c r="G124" t="s">
        <v>74</v>
      </c>
      <c r="H124" s="1">
        <v>39083</v>
      </c>
      <c r="J124">
        <v>21061754</v>
      </c>
      <c r="K124" t="s">
        <v>89</v>
      </c>
      <c r="L124" t="s">
        <v>35</v>
      </c>
      <c r="M124">
        <v>1990</v>
      </c>
      <c r="N124" t="s">
        <v>36</v>
      </c>
      <c r="O124" t="s">
        <v>34</v>
      </c>
      <c r="P124">
        <v>365</v>
      </c>
      <c r="Q124" t="s">
        <v>33</v>
      </c>
      <c r="R124" t="s">
        <v>33</v>
      </c>
      <c r="S124" t="s">
        <v>33</v>
      </c>
      <c r="T124" t="s">
        <v>33</v>
      </c>
      <c r="U124" t="s">
        <v>33</v>
      </c>
      <c r="V124" t="s">
        <v>33</v>
      </c>
      <c r="W124" t="s">
        <v>27</v>
      </c>
      <c r="X124">
        <f t="shared" si="1"/>
        <v>24</v>
      </c>
    </row>
    <row r="125" spans="1:24" x14ac:dyDescent="0.25">
      <c r="A125" t="s">
        <v>70</v>
      </c>
      <c r="B125">
        <v>58825</v>
      </c>
      <c r="C125" t="s">
        <v>73</v>
      </c>
      <c r="D125">
        <v>46937170</v>
      </c>
      <c r="E125">
        <v>1900284</v>
      </c>
      <c r="F125" t="s">
        <v>25</v>
      </c>
      <c r="G125" t="s">
        <v>74</v>
      </c>
      <c r="H125" s="1">
        <v>39083</v>
      </c>
      <c r="J125">
        <v>21061755</v>
      </c>
      <c r="K125" t="s">
        <v>90</v>
      </c>
      <c r="L125" t="s">
        <v>35</v>
      </c>
      <c r="M125">
        <v>1990</v>
      </c>
      <c r="N125" t="s">
        <v>36</v>
      </c>
      <c r="O125" t="s">
        <v>34</v>
      </c>
      <c r="P125">
        <v>365</v>
      </c>
      <c r="Q125" t="s">
        <v>33</v>
      </c>
      <c r="R125" t="s">
        <v>33</v>
      </c>
      <c r="S125" t="s">
        <v>33</v>
      </c>
      <c r="T125" t="s">
        <v>33</v>
      </c>
      <c r="U125" t="s">
        <v>33</v>
      </c>
      <c r="V125" t="s">
        <v>33</v>
      </c>
      <c r="W125" t="s">
        <v>27</v>
      </c>
      <c r="X125">
        <f t="shared" si="1"/>
        <v>24</v>
      </c>
    </row>
    <row r="126" spans="1:24" x14ac:dyDescent="0.25">
      <c r="A126" t="s">
        <v>70</v>
      </c>
      <c r="B126">
        <v>58825</v>
      </c>
      <c r="C126" t="s">
        <v>73</v>
      </c>
      <c r="D126">
        <v>46937170</v>
      </c>
      <c r="E126">
        <v>1900284</v>
      </c>
      <c r="F126" t="s">
        <v>25</v>
      </c>
      <c r="G126" t="s">
        <v>74</v>
      </c>
      <c r="H126" s="1">
        <v>39083</v>
      </c>
      <c r="J126">
        <v>21080296</v>
      </c>
      <c r="K126" t="s">
        <v>91</v>
      </c>
      <c r="L126" t="s">
        <v>35</v>
      </c>
      <c r="M126">
        <v>1996</v>
      </c>
      <c r="N126" t="s">
        <v>36</v>
      </c>
      <c r="O126" t="s">
        <v>41</v>
      </c>
      <c r="P126">
        <v>365</v>
      </c>
      <c r="Q126" t="s">
        <v>33</v>
      </c>
      <c r="R126" t="s">
        <v>33</v>
      </c>
      <c r="S126" t="s">
        <v>33</v>
      </c>
      <c r="T126" t="s">
        <v>33</v>
      </c>
      <c r="U126" t="s">
        <v>33</v>
      </c>
      <c r="V126" t="s">
        <v>33</v>
      </c>
      <c r="W126" t="s">
        <v>27</v>
      </c>
      <c r="X126">
        <f t="shared" si="1"/>
        <v>18</v>
      </c>
    </row>
    <row r="127" spans="1:24" x14ac:dyDescent="0.25">
      <c r="A127" t="s">
        <v>70</v>
      </c>
      <c r="B127">
        <v>66708</v>
      </c>
      <c r="C127" t="s">
        <v>92</v>
      </c>
      <c r="D127">
        <v>70887039</v>
      </c>
      <c r="E127">
        <v>1407268</v>
      </c>
      <c r="F127" t="s">
        <v>25</v>
      </c>
      <c r="G127" t="s">
        <v>93</v>
      </c>
      <c r="H127" s="1">
        <v>39083</v>
      </c>
      <c r="J127">
        <v>20776257</v>
      </c>
      <c r="K127" t="s">
        <v>94</v>
      </c>
      <c r="L127" t="s">
        <v>35</v>
      </c>
      <c r="M127">
        <v>1967</v>
      </c>
      <c r="N127" t="s">
        <v>40</v>
      </c>
      <c r="O127" t="s">
        <v>32</v>
      </c>
      <c r="P127">
        <v>365</v>
      </c>
      <c r="Q127" t="s">
        <v>33</v>
      </c>
      <c r="R127" t="s">
        <v>33</v>
      </c>
      <c r="S127" t="s">
        <v>33</v>
      </c>
      <c r="T127" t="s">
        <v>33</v>
      </c>
      <c r="U127" t="s">
        <v>33</v>
      </c>
      <c r="V127" t="s">
        <v>33</v>
      </c>
      <c r="W127" t="s">
        <v>27</v>
      </c>
      <c r="X127">
        <f t="shared" si="1"/>
        <v>47</v>
      </c>
    </row>
    <row r="128" spans="1:24" x14ac:dyDescent="0.25">
      <c r="A128" t="s">
        <v>70</v>
      </c>
      <c r="B128">
        <v>66708</v>
      </c>
      <c r="C128" t="s">
        <v>92</v>
      </c>
      <c r="D128">
        <v>70887039</v>
      </c>
      <c r="E128">
        <v>1407268</v>
      </c>
      <c r="F128" t="s">
        <v>25</v>
      </c>
      <c r="G128" t="s">
        <v>93</v>
      </c>
      <c r="H128" s="1">
        <v>39083</v>
      </c>
      <c r="J128">
        <v>20776259</v>
      </c>
      <c r="K128" t="s">
        <v>95</v>
      </c>
      <c r="L128" t="s">
        <v>30</v>
      </c>
      <c r="M128">
        <v>1973</v>
      </c>
      <c r="N128" t="s">
        <v>40</v>
      </c>
      <c r="O128" t="s">
        <v>41</v>
      </c>
      <c r="P128">
        <v>365</v>
      </c>
      <c r="Q128" t="s">
        <v>33</v>
      </c>
      <c r="R128" t="s">
        <v>33</v>
      </c>
      <c r="S128" t="s">
        <v>33</v>
      </c>
      <c r="T128" t="s">
        <v>33</v>
      </c>
      <c r="U128" t="s">
        <v>33</v>
      </c>
      <c r="V128" t="s">
        <v>33</v>
      </c>
      <c r="W128" t="s">
        <v>27</v>
      </c>
      <c r="X128">
        <f t="shared" si="1"/>
        <v>41</v>
      </c>
    </row>
    <row r="129" spans="1:24" x14ac:dyDescent="0.25">
      <c r="A129" t="s">
        <v>70</v>
      </c>
      <c r="B129">
        <v>66708</v>
      </c>
      <c r="C129" t="s">
        <v>92</v>
      </c>
      <c r="D129">
        <v>70887039</v>
      </c>
      <c r="E129">
        <v>1407268</v>
      </c>
      <c r="F129" t="s">
        <v>25</v>
      </c>
      <c r="G129" t="s">
        <v>93</v>
      </c>
      <c r="H129" s="1">
        <v>39083</v>
      </c>
      <c r="J129">
        <v>20776264</v>
      </c>
      <c r="K129" t="s">
        <v>96</v>
      </c>
      <c r="L129" t="s">
        <v>35</v>
      </c>
      <c r="M129">
        <v>1986</v>
      </c>
      <c r="N129" t="s">
        <v>40</v>
      </c>
      <c r="O129" t="s">
        <v>34</v>
      </c>
      <c r="P129">
        <v>365</v>
      </c>
      <c r="Q129" t="s">
        <v>33</v>
      </c>
      <c r="R129" t="s">
        <v>33</v>
      </c>
      <c r="S129" t="s">
        <v>33</v>
      </c>
      <c r="T129" t="s">
        <v>33</v>
      </c>
      <c r="U129" t="s">
        <v>33</v>
      </c>
      <c r="V129" t="s">
        <v>33</v>
      </c>
      <c r="W129" t="s">
        <v>27</v>
      </c>
      <c r="X129">
        <f t="shared" si="1"/>
        <v>28</v>
      </c>
    </row>
    <row r="130" spans="1:24" x14ac:dyDescent="0.25">
      <c r="A130" t="s">
        <v>70</v>
      </c>
      <c r="B130">
        <v>66708</v>
      </c>
      <c r="C130" t="s">
        <v>92</v>
      </c>
      <c r="D130">
        <v>70887039</v>
      </c>
      <c r="E130">
        <v>1407268</v>
      </c>
      <c r="F130" t="s">
        <v>25</v>
      </c>
      <c r="G130" t="s">
        <v>93</v>
      </c>
      <c r="H130" s="1">
        <v>39083</v>
      </c>
      <c r="J130">
        <v>20776269</v>
      </c>
      <c r="K130" t="s">
        <v>97</v>
      </c>
      <c r="L130" t="s">
        <v>35</v>
      </c>
      <c r="M130">
        <v>1980</v>
      </c>
      <c r="N130" t="s">
        <v>40</v>
      </c>
      <c r="O130" t="s">
        <v>34</v>
      </c>
      <c r="P130">
        <v>365</v>
      </c>
      <c r="Q130" t="s">
        <v>33</v>
      </c>
      <c r="R130" t="s">
        <v>33</v>
      </c>
      <c r="S130" t="s">
        <v>33</v>
      </c>
      <c r="T130" t="s">
        <v>33</v>
      </c>
      <c r="U130" t="s">
        <v>33</v>
      </c>
      <c r="V130" t="s">
        <v>33</v>
      </c>
      <c r="W130" t="s">
        <v>27</v>
      </c>
      <c r="X130">
        <f t="shared" si="1"/>
        <v>34</v>
      </c>
    </row>
    <row r="131" spans="1:24" x14ac:dyDescent="0.25">
      <c r="A131" t="s">
        <v>70</v>
      </c>
      <c r="B131">
        <v>66708</v>
      </c>
      <c r="C131" t="s">
        <v>92</v>
      </c>
      <c r="D131">
        <v>70887039</v>
      </c>
      <c r="E131">
        <v>1407268</v>
      </c>
      <c r="F131" t="s">
        <v>25</v>
      </c>
      <c r="G131" t="s">
        <v>93</v>
      </c>
      <c r="H131" s="1">
        <v>39083</v>
      </c>
      <c r="J131">
        <v>20776275</v>
      </c>
      <c r="K131" t="s">
        <v>98</v>
      </c>
      <c r="L131" t="s">
        <v>30</v>
      </c>
      <c r="M131">
        <v>1984</v>
      </c>
      <c r="N131" t="s">
        <v>40</v>
      </c>
      <c r="O131" t="s">
        <v>41</v>
      </c>
      <c r="P131">
        <v>365</v>
      </c>
      <c r="Q131" t="s">
        <v>33</v>
      </c>
      <c r="R131" t="s">
        <v>33</v>
      </c>
      <c r="S131" t="s">
        <v>33</v>
      </c>
      <c r="T131" t="s">
        <v>33</v>
      </c>
      <c r="U131" t="s">
        <v>33</v>
      </c>
      <c r="V131" t="s">
        <v>33</v>
      </c>
      <c r="W131" t="s">
        <v>27</v>
      </c>
      <c r="X131">
        <f t="shared" ref="X131:X194" si="2">2014-M131</f>
        <v>30</v>
      </c>
    </row>
    <row r="132" spans="1:24" x14ac:dyDescent="0.25">
      <c r="A132" t="s">
        <v>70</v>
      </c>
      <c r="B132">
        <v>66708</v>
      </c>
      <c r="C132" t="s">
        <v>92</v>
      </c>
      <c r="D132">
        <v>70887039</v>
      </c>
      <c r="E132">
        <v>1407268</v>
      </c>
      <c r="F132" t="s">
        <v>25</v>
      </c>
      <c r="G132" t="s">
        <v>93</v>
      </c>
      <c r="H132" s="1">
        <v>39083</v>
      </c>
      <c r="J132">
        <v>20776277</v>
      </c>
      <c r="K132" t="s">
        <v>99</v>
      </c>
      <c r="L132" t="s">
        <v>35</v>
      </c>
      <c r="M132">
        <v>1971</v>
      </c>
      <c r="N132" t="s">
        <v>40</v>
      </c>
      <c r="O132" t="s">
        <v>41</v>
      </c>
      <c r="P132">
        <v>365</v>
      </c>
      <c r="Q132" t="s">
        <v>33</v>
      </c>
      <c r="R132" t="s">
        <v>33</v>
      </c>
      <c r="S132" t="s">
        <v>33</v>
      </c>
      <c r="T132" t="s">
        <v>33</v>
      </c>
      <c r="U132" t="s">
        <v>33</v>
      </c>
      <c r="V132" t="s">
        <v>33</v>
      </c>
      <c r="W132" t="s">
        <v>27</v>
      </c>
      <c r="X132">
        <f t="shared" si="2"/>
        <v>43</v>
      </c>
    </row>
    <row r="133" spans="1:24" x14ac:dyDescent="0.25">
      <c r="A133" t="s">
        <v>70</v>
      </c>
      <c r="B133">
        <v>66708</v>
      </c>
      <c r="C133" t="s">
        <v>92</v>
      </c>
      <c r="D133">
        <v>70887039</v>
      </c>
      <c r="E133">
        <v>1407268</v>
      </c>
      <c r="F133" t="s">
        <v>25</v>
      </c>
      <c r="G133" t="s">
        <v>93</v>
      </c>
      <c r="H133" s="1">
        <v>39083</v>
      </c>
      <c r="J133">
        <v>20776280</v>
      </c>
      <c r="K133" s="1">
        <v>41215</v>
      </c>
      <c r="L133" t="s">
        <v>35</v>
      </c>
      <c r="M133">
        <v>1974</v>
      </c>
      <c r="N133" t="s">
        <v>40</v>
      </c>
      <c r="O133" t="s">
        <v>32</v>
      </c>
      <c r="P133">
        <v>365</v>
      </c>
      <c r="Q133" t="s">
        <v>33</v>
      </c>
      <c r="R133" t="s">
        <v>33</v>
      </c>
      <c r="S133" t="s">
        <v>33</v>
      </c>
      <c r="T133" t="s">
        <v>33</v>
      </c>
      <c r="U133" t="s">
        <v>33</v>
      </c>
      <c r="V133" t="s">
        <v>33</v>
      </c>
      <c r="W133" t="s">
        <v>27</v>
      </c>
      <c r="X133">
        <f t="shared" si="2"/>
        <v>40</v>
      </c>
    </row>
    <row r="134" spans="1:24" x14ac:dyDescent="0.25">
      <c r="A134" t="s">
        <v>70</v>
      </c>
      <c r="B134">
        <v>66708</v>
      </c>
      <c r="C134" t="s">
        <v>92</v>
      </c>
      <c r="D134">
        <v>70887039</v>
      </c>
      <c r="E134">
        <v>1407268</v>
      </c>
      <c r="F134" t="s">
        <v>25</v>
      </c>
      <c r="G134" t="s">
        <v>93</v>
      </c>
      <c r="H134" s="1">
        <v>39083</v>
      </c>
      <c r="J134">
        <v>20776288</v>
      </c>
      <c r="K134" s="1">
        <v>41579</v>
      </c>
      <c r="L134" t="s">
        <v>35</v>
      </c>
      <c r="M134">
        <v>1985</v>
      </c>
      <c r="N134" t="s">
        <v>40</v>
      </c>
      <c r="O134" t="s">
        <v>32</v>
      </c>
      <c r="P134">
        <v>196</v>
      </c>
      <c r="Q134" t="s">
        <v>33</v>
      </c>
      <c r="R134" t="s">
        <v>33</v>
      </c>
      <c r="S134" t="s">
        <v>33</v>
      </c>
      <c r="T134" t="s">
        <v>33</v>
      </c>
      <c r="U134" t="s">
        <v>33</v>
      </c>
      <c r="V134" t="s">
        <v>33</v>
      </c>
      <c r="W134" t="s">
        <v>27</v>
      </c>
      <c r="X134">
        <f t="shared" si="2"/>
        <v>29</v>
      </c>
    </row>
    <row r="135" spans="1:24" x14ac:dyDescent="0.25">
      <c r="A135" t="s">
        <v>70</v>
      </c>
      <c r="B135">
        <v>66708</v>
      </c>
      <c r="C135" t="s">
        <v>92</v>
      </c>
      <c r="D135">
        <v>70887039</v>
      </c>
      <c r="E135">
        <v>1289132</v>
      </c>
      <c r="F135" t="s">
        <v>25</v>
      </c>
      <c r="G135" t="s">
        <v>100</v>
      </c>
      <c r="H135" s="1">
        <v>39083</v>
      </c>
      <c r="J135">
        <v>20859295</v>
      </c>
      <c r="K135" t="s">
        <v>101</v>
      </c>
      <c r="L135" t="s">
        <v>35</v>
      </c>
      <c r="M135">
        <v>1983</v>
      </c>
      <c r="N135" t="s">
        <v>40</v>
      </c>
      <c r="O135" t="s">
        <v>41</v>
      </c>
      <c r="P135">
        <v>365</v>
      </c>
      <c r="Q135" t="s">
        <v>33</v>
      </c>
      <c r="R135" t="s">
        <v>33</v>
      </c>
      <c r="S135" t="s">
        <v>33</v>
      </c>
      <c r="T135" t="s">
        <v>33</v>
      </c>
      <c r="U135" t="s">
        <v>33</v>
      </c>
      <c r="V135" t="s">
        <v>33</v>
      </c>
      <c r="W135" t="s">
        <v>27</v>
      </c>
      <c r="X135">
        <f t="shared" si="2"/>
        <v>31</v>
      </c>
    </row>
    <row r="136" spans="1:24" x14ac:dyDescent="0.25">
      <c r="A136" t="s">
        <v>70</v>
      </c>
      <c r="B136">
        <v>66708</v>
      </c>
      <c r="C136" t="s">
        <v>92</v>
      </c>
      <c r="D136">
        <v>70887039</v>
      </c>
      <c r="E136">
        <v>1289132</v>
      </c>
      <c r="F136" t="s">
        <v>25</v>
      </c>
      <c r="G136" t="s">
        <v>100</v>
      </c>
      <c r="H136" s="1">
        <v>39083</v>
      </c>
      <c r="J136">
        <v>20859308</v>
      </c>
      <c r="K136" t="s">
        <v>102</v>
      </c>
      <c r="L136" t="s">
        <v>35</v>
      </c>
      <c r="M136">
        <v>1977</v>
      </c>
      <c r="N136" t="s">
        <v>40</v>
      </c>
      <c r="O136" t="s">
        <v>32</v>
      </c>
      <c r="P136">
        <v>365</v>
      </c>
      <c r="Q136" t="s">
        <v>33</v>
      </c>
      <c r="R136" t="s">
        <v>33</v>
      </c>
      <c r="S136" t="s">
        <v>33</v>
      </c>
      <c r="T136" t="s">
        <v>33</v>
      </c>
      <c r="U136" t="s">
        <v>33</v>
      </c>
      <c r="V136" t="s">
        <v>33</v>
      </c>
      <c r="W136" t="s">
        <v>27</v>
      </c>
      <c r="X136">
        <f t="shared" si="2"/>
        <v>37</v>
      </c>
    </row>
    <row r="137" spans="1:24" x14ac:dyDescent="0.25">
      <c r="A137" t="s">
        <v>70</v>
      </c>
      <c r="B137">
        <v>66708</v>
      </c>
      <c r="C137" t="s">
        <v>92</v>
      </c>
      <c r="D137">
        <v>70887039</v>
      </c>
      <c r="E137">
        <v>1289132</v>
      </c>
      <c r="F137" t="s">
        <v>25</v>
      </c>
      <c r="G137" t="s">
        <v>100</v>
      </c>
      <c r="H137" s="1">
        <v>39083</v>
      </c>
      <c r="J137">
        <v>20859321</v>
      </c>
      <c r="K137" t="s">
        <v>103</v>
      </c>
      <c r="L137" t="s">
        <v>35</v>
      </c>
      <c r="M137">
        <v>1988</v>
      </c>
      <c r="N137" t="s">
        <v>40</v>
      </c>
      <c r="O137" t="s">
        <v>41</v>
      </c>
      <c r="P137">
        <v>365</v>
      </c>
      <c r="Q137" t="s">
        <v>33</v>
      </c>
      <c r="R137" t="s">
        <v>33</v>
      </c>
      <c r="S137" t="s">
        <v>33</v>
      </c>
      <c r="T137" t="s">
        <v>33</v>
      </c>
      <c r="U137" t="s">
        <v>33</v>
      </c>
      <c r="V137" t="s">
        <v>33</v>
      </c>
      <c r="W137" t="s">
        <v>27</v>
      </c>
      <c r="X137">
        <f t="shared" si="2"/>
        <v>26</v>
      </c>
    </row>
    <row r="138" spans="1:24" x14ac:dyDescent="0.25">
      <c r="A138" t="s">
        <v>70</v>
      </c>
      <c r="B138">
        <v>76377</v>
      </c>
      <c r="C138" t="s">
        <v>104</v>
      </c>
      <c r="D138">
        <v>18510949</v>
      </c>
      <c r="E138">
        <v>3130551</v>
      </c>
      <c r="F138" t="s">
        <v>25</v>
      </c>
      <c r="G138" t="s">
        <v>105</v>
      </c>
      <c r="H138" s="1">
        <v>39083</v>
      </c>
      <c r="J138">
        <v>20871411</v>
      </c>
      <c r="K138" t="s">
        <v>106</v>
      </c>
      <c r="L138" t="s">
        <v>35</v>
      </c>
      <c r="M138">
        <v>2000</v>
      </c>
      <c r="N138" t="s">
        <v>40</v>
      </c>
      <c r="O138" t="s">
        <v>41</v>
      </c>
      <c r="P138">
        <v>365</v>
      </c>
      <c r="Q138" t="s">
        <v>33</v>
      </c>
      <c r="R138" t="s">
        <v>33</v>
      </c>
      <c r="S138" t="s">
        <v>33</v>
      </c>
      <c r="T138" t="s">
        <v>33</v>
      </c>
      <c r="U138" t="s">
        <v>33</v>
      </c>
      <c r="V138" t="s">
        <v>33</v>
      </c>
      <c r="W138" t="s">
        <v>27</v>
      </c>
      <c r="X138">
        <f t="shared" si="2"/>
        <v>14</v>
      </c>
    </row>
    <row r="139" spans="1:24" x14ac:dyDescent="0.25">
      <c r="A139" t="s">
        <v>70</v>
      </c>
      <c r="B139">
        <v>76377</v>
      </c>
      <c r="C139" t="s">
        <v>104</v>
      </c>
      <c r="D139">
        <v>18510949</v>
      </c>
      <c r="E139">
        <v>3130551</v>
      </c>
      <c r="F139" t="s">
        <v>25</v>
      </c>
      <c r="G139" t="s">
        <v>105</v>
      </c>
      <c r="H139" s="1">
        <v>39083</v>
      </c>
      <c r="J139">
        <v>20871412</v>
      </c>
      <c r="K139" t="s">
        <v>107</v>
      </c>
      <c r="L139" t="s">
        <v>35</v>
      </c>
      <c r="M139">
        <v>2004</v>
      </c>
      <c r="N139" t="s">
        <v>36</v>
      </c>
      <c r="O139" t="s">
        <v>34</v>
      </c>
      <c r="P139">
        <v>365</v>
      </c>
      <c r="Q139" t="s">
        <v>33</v>
      </c>
      <c r="R139" t="s">
        <v>33</v>
      </c>
      <c r="S139" t="s">
        <v>33</v>
      </c>
      <c r="T139" t="s">
        <v>33</v>
      </c>
      <c r="U139" t="s">
        <v>33</v>
      </c>
      <c r="V139" t="s">
        <v>33</v>
      </c>
      <c r="W139" t="s">
        <v>27</v>
      </c>
      <c r="X139">
        <f t="shared" si="2"/>
        <v>10</v>
      </c>
    </row>
    <row r="140" spans="1:24" x14ac:dyDescent="0.25">
      <c r="A140" t="s">
        <v>70</v>
      </c>
      <c r="B140">
        <v>76377</v>
      </c>
      <c r="C140" t="s">
        <v>104</v>
      </c>
      <c r="D140">
        <v>18510949</v>
      </c>
      <c r="E140">
        <v>3130551</v>
      </c>
      <c r="F140" t="s">
        <v>25</v>
      </c>
      <c r="G140" t="s">
        <v>105</v>
      </c>
      <c r="H140" s="1">
        <v>39083</v>
      </c>
      <c r="J140">
        <v>20871413</v>
      </c>
      <c r="K140" t="s">
        <v>108</v>
      </c>
      <c r="L140" t="s">
        <v>35</v>
      </c>
      <c r="M140">
        <v>1991</v>
      </c>
      <c r="N140" t="s">
        <v>40</v>
      </c>
      <c r="O140" t="s">
        <v>41</v>
      </c>
      <c r="P140">
        <v>365</v>
      </c>
      <c r="Q140" t="s">
        <v>33</v>
      </c>
      <c r="R140" t="s">
        <v>33</v>
      </c>
      <c r="S140" t="s">
        <v>33</v>
      </c>
      <c r="T140" t="s">
        <v>33</v>
      </c>
      <c r="U140" t="s">
        <v>33</v>
      </c>
      <c r="V140" t="s">
        <v>33</v>
      </c>
      <c r="W140" t="s">
        <v>27</v>
      </c>
      <c r="X140">
        <f t="shared" si="2"/>
        <v>23</v>
      </c>
    </row>
    <row r="141" spans="1:24" x14ac:dyDescent="0.25">
      <c r="A141" t="s">
        <v>70</v>
      </c>
      <c r="B141">
        <v>76377</v>
      </c>
      <c r="C141" t="s">
        <v>104</v>
      </c>
      <c r="D141">
        <v>18510949</v>
      </c>
      <c r="E141">
        <v>3130551</v>
      </c>
      <c r="F141" t="s">
        <v>25</v>
      </c>
      <c r="G141" t="s">
        <v>105</v>
      </c>
      <c r="H141" s="1">
        <v>39083</v>
      </c>
      <c r="J141">
        <v>20871414</v>
      </c>
      <c r="K141" t="s">
        <v>109</v>
      </c>
      <c r="L141" t="s">
        <v>35</v>
      </c>
      <c r="M141">
        <v>1993</v>
      </c>
      <c r="N141" t="s">
        <v>40</v>
      </c>
      <c r="O141" t="s">
        <v>41</v>
      </c>
      <c r="P141">
        <v>365</v>
      </c>
      <c r="Q141" t="s">
        <v>33</v>
      </c>
      <c r="R141" t="s">
        <v>33</v>
      </c>
      <c r="S141" t="s">
        <v>33</v>
      </c>
      <c r="T141" t="s">
        <v>33</v>
      </c>
      <c r="U141" t="s">
        <v>33</v>
      </c>
      <c r="V141" t="s">
        <v>33</v>
      </c>
      <c r="W141" t="s">
        <v>27</v>
      </c>
      <c r="X141">
        <f t="shared" si="2"/>
        <v>21</v>
      </c>
    </row>
    <row r="142" spans="1:24" x14ac:dyDescent="0.25">
      <c r="A142" t="s">
        <v>70</v>
      </c>
      <c r="B142">
        <v>76377</v>
      </c>
      <c r="C142" t="s">
        <v>104</v>
      </c>
      <c r="D142">
        <v>18510949</v>
      </c>
      <c r="E142">
        <v>3130551</v>
      </c>
      <c r="F142" t="s">
        <v>25</v>
      </c>
      <c r="G142" t="s">
        <v>105</v>
      </c>
      <c r="H142" s="1">
        <v>39083</v>
      </c>
      <c r="J142">
        <v>20871415</v>
      </c>
      <c r="K142" t="s">
        <v>110</v>
      </c>
      <c r="L142" t="s">
        <v>30</v>
      </c>
      <c r="M142">
        <v>1993</v>
      </c>
      <c r="N142" t="s">
        <v>40</v>
      </c>
      <c r="P142">
        <v>181</v>
      </c>
      <c r="Q142" t="s">
        <v>33</v>
      </c>
      <c r="R142" t="s">
        <v>33</v>
      </c>
      <c r="S142" t="s">
        <v>33</v>
      </c>
      <c r="T142" t="s">
        <v>33</v>
      </c>
      <c r="U142" t="s">
        <v>33</v>
      </c>
      <c r="V142" t="s">
        <v>33</v>
      </c>
      <c r="W142" t="s">
        <v>27</v>
      </c>
      <c r="X142">
        <f t="shared" si="2"/>
        <v>21</v>
      </c>
    </row>
    <row r="143" spans="1:24" x14ac:dyDescent="0.25">
      <c r="A143" t="s">
        <v>70</v>
      </c>
      <c r="B143">
        <v>76377</v>
      </c>
      <c r="C143" t="s">
        <v>104</v>
      </c>
      <c r="D143">
        <v>18510949</v>
      </c>
      <c r="E143">
        <v>3130551</v>
      </c>
      <c r="F143" t="s">
        <v>25</v>
      </c>
      <c r="G143" t="s">
        <v>105</v>
      </c>
      <c r="H143" s="1">
        <v>39083</v>
      </c>
      <c r="J143">
        <v>20871416</v>
      </c>
      <c r="K143" t="s">
        <v>111</v>
      </c>
      <c r="L143" t="s">
        <v>30</v>
      </c>
      <c r="M143">
        <v>2000</v>
      </c>
      <c r="N143" t="s">
        <v>40</v>
      </c>
      <c r="O143" t="s">
        <v>41</v>
      </c>
      <c r="P143">
        <v>365</v>
      </c>
      <c r="Q143" t="s">
        <v>33</v>
      </c>
      <c r="R143" t="s">
        <v>33</v>
      </c>
      <c r="S143" t="s">
        <v>33</v>
      </c>
      <c r="T143" t="s">
        <v>33</v>
      </c>
      <c r="U143" t="s">
        <v>33</v>
      </c>
      <c r="V143" t="s">
        <v>33</v>
      </c>
      <c r="W143" t="s">
        <v>27</v>
      </c>
      <c r="X143">
        <f t="shared" si="2"/>
        <v>14</v>
      </c>
    </row>
    <row r="144" spans="1:24" x14ac:dyDescent="0.25">
      <c r="A144" t="s">
        <v>70</v>
      </c>
      <c r="B144">
        <v>76377</v>
      </c>
      <c r="C144" t="s">
        <v>104</v>
      </c>
      <c r="D144">
        <v>18510949</v>
      </c>
      <c r="E144">
        <v>3130551</v>
      </c>
      <c r="F144" t="s">
        <v>25</v>
      </c>
      <c r="G144" t="s">
        <v>105</v>
      </c>
      <c r="H144" s="1">
        <v>39083</v>
      </c>
      <c r="J144">
        <v>20871417</v>
      </c>
      <c r="K144" t="s">
        <v>112</v>
      </c>
      <c r="L144" t="s">
        <v>35</v>
      </c>
      <c r="M144">
        <v>2002</v>
      </c>
      <c r="N144" t="s">
        <v>40</v>
      </c>
      <c r="O144" t="s">
        <v>41</v>
      </c>
      <c r="P144">
        <v>115</v>
      </c>
      <c r="Q144" t="s">
        <v>33</v>
      </c>
      <c r="R144" t="s">
        <v>33</v>
      </c>
      <c r="S144" t="s">
        <v>33</v>
      </c>
      <c r="T144" t="s">
        <v>33</v>
      </c>
      <c r="U144" t="s">
        <v>33</v>
      </c>
      <c r="V144" t="s">
        <v>33</v>
      </c>
      <c r="W144" t="s">
        <v>27</v>
      </c>
      <c r="X144">
        <f t="shared" si="2"/>
        <v>12</v>
      </c>
    </row>
    <row r="145" spans="1:24" x14ac:dyDescent="0.25">
      <c r="A145" t="s">
        <v>70</v>
      </c>
      <c r="B145">
        <v>76377</v>
      </c>
      <c r="C145" t="s">
        <v>104</v>
      </c>
      <c r="D145">
        <v>18510949</v>
      </c>
      <c r="E145">
        <v>3130551</v>
      </c>
      <c r="F145" t="s">
        <v>25</v>
      </c>
      <c r="G145" t="s">
        <v>105</v>
      </c>
      <c r="H145" s="1">
        <v>39083</v>
      </c>
      <c r="J145">
        <v>20871418</v>
      </c>
      <c r="K145" t="s">
        <v>113</v>
      </c>
      <c r="L145" t="s">
        <v>35</v>
      </c>
      <c r="M145">
        <v>2003</v>
      </c>
      <c r="N145" t="s">
        <v>40</v>
      </c>
      <c r="O145" t="s">
        <v>41</v>
      </c>
      <c r="P145">
        <v>365</v>
      </c>
      <c r="Q145" t="s">
        <v>33</v>
      </c>
      <c r="R145" t="s">
        <v>33</v>
      </c>
      <c r="S145" t="s">
        <v>33</v>
      </c>
      <c r="T145" t="s">
        <v>33</v>
      </c>
      <c r="U145" t="s">
        <v>33</v>
      </c>
      <c r="V145" t="s">
        <v>33</v>
      </c>
      <c r="W145" t="s">
        <v>27</v>
      </c>
      <c r="X145">
        <f t="shared" si="2"/>
        <v>11</v>
      </c>
    </row>
    <row r="146" spans="1:24" x14ac:dyDescent="0.25">
      <c r="A146" t="s">
        <v>70</v>
      </c>
      <c r="B146">
        <v>76377</v>
      </c>
      <c r="C146" t="s">
        <v>104</v>
      </c>
      <c r="D146">
        <v>18510949</v>
      </c>
      <c r="E146">
        <v>3130551</v>
      </c>
      <c r="F146" t="s">
        <v>25</v>
      </c>
      <c r="G146" t="s">
        <v>105</v>
      </c>
      <c r="H146" s="1">
        <v>39083</v>
      </c>
      <c r="J146">
        <v>20871419</v>
      </c>
      <c r="K146" t="s">
        <v>114</v>
      </c>
      <c r="L146" t="s">
        <v>35</v>
      </c>
      <c r="M146">
        <v>1996</v>
      </c>
      <c r="N146" t="s">
        <v>40</v>
      </c>
      <c r="O146" t="s">
        <v>41</v>
      </c>
      <c r="P146">
        <v>365</v>
      </c>
      <c r="Q146" t="s">
        <v>33</v>
      </c>
      <c r="R146" t="s">
        <v>33</v>
      </c>
      <c r="S146" t="s">
        <v>33</v>
      </c>
      <c r="T146" t="s">
        <v>33</v>
      </c>
      <c r="U146" t="s">
        <v>33</v>
      </c>
      <c r="V146" t="s">
        <v>33</v>
      </c>
      <c r="W146" t="s">
        <v>27</v>
      </c>
      <c r="X146">
        <f t="shared" si="2"/>
        <v>18</v>
      </c>
    </row>
    <row r="147" spans="1:24" x14ac:dyDescent="0.25">
      <c r="A147" t="s">
        <v>70</v>
      </c>
      <c r="B147">
        <v>76377</v>
      </c>
      <c r="C147" t="s">
        <v>104</v>
      </c>
      <c r="D147">
        <v>18510949</v>
      </c>
      <c r="E147">
        <v>3130551</v>
      </c>
      <c r="F147" t="s">
        <v>25</v>
      </c>
      <c r="G147" t="s">
        <v>105</v>
      </c>
      <c r="H147" s="1">
        <v>39083</v>
      </c>
      <c r="J147">
        <v>20871420</v>
      </c>
      <c r="K147" t="s">
        <v>115</v>
      </c>
      <c r="L147" t="s">
        <v>30</v>
      </c>
      <c r="M147">
        <v>1999</v>
      </c>
      <c r="N147" t="s">
        <v>40</v>
      </c>
      <c r="O147" t="s">
        <v>41</v>
      </c>
      <c r="P147">
        <v>365</v>
      </c>
      <c r="Q147" t="s">
        <v>33</v>
      </c>
      <c r="R147" t="s">
        <v>33</v>
      </c>
      <c r="S147" t="s">
        <v>33</v>
      </c>
      <c r="T147" t="s">
        <v>33</v>
      </c>
      <c r="U147" t="s">
        <v>33</v>
      </c>
      <c r="V147" t="s">
        <v>33</v>
      </c>
      <c r="W147" t="s">
        <v>27</v>
      </c>
      <c r="X147">
        <f t="shared" si="2"/>
        <v>15</v>
      </c>
    </row>
    <row r="148" spans="1:24" x14ac:dyDescent="0.25">
      <c r="A148" t="s">
        <v>70</v>
      </c>
      <c r="B148">
        <v>76377</v>
      </c>
      <c r="C148" t="s">
        <v>104</v>
      </c>
      <c r="D148">
        <v>18510949</v>
      </c>
      <c r="E148">
        <v>3130551</v>
      </c>
      <c r="F148" t="s">
        <v>25</v>
      </c>
      <c r="G148" t="s">
        <v>105</v>
      </c>
      <c r="H148" s="1">
        <v>39083</v>
      </c>
      <c r="J148">
        <v>20871421</v>
      </c>
      <c r="K148" t="s">
        <v>116</v>
      </c>
      <c r="L148" t="s">
        <v>35</v>
      </c>
      <c r="M148">
        <v>1999</v>
      </c>
      <c r="N148" t="s">
        <v>40</v>
      </c>
      <c r="O148" t="s">
        <v>41</v>
      </c>
      <c r="P148">
        <v>365</v>
      </c>
      <c r="Q148" t="s">
        <v>33</v>
      </c>
      <c r="R148" t="s">
        <v>33</v>
      </c>
      <c r="S148" t="s">
        <v>33</v>
      </c>
      <c r="T148" t="s">
        <v>33</v>
      </c>
      <c r="U148" t="s">
        <v>33</v>
      </c>
      <c r="V148" t="s">
        <v>33</v>
      </c>
      <c r="W148" t="s">
        <v>27</v>
      </c>
      <c r="X148">
        <f t="shared" si="2"/>
        <v>15</v>
      </c>
    </row>
    <row r="149" spans="1:24" x14ac:dyDescent="0.25">
      <c r="A149" t="s">
        <v>117</v>
      </c>
      <c r="B149">
        <v>62799</v>
      </c>
      <c r="C149" t="s">
        <v>118</v>
      </c>
      <c r="D149">
        <v>49753053</v>
      </c>
      <c r="E149">
        <v>7300930</v>
      </c>
      <c r="F149" t="s">
        <v>25</v>
      </c>
      <c r="G149" t="s">
        <v>119</v>
      </c>
      <c r="H149" s="1">
        <v>39323</v>
      </c>
      <c r="J149">
        <v>20902170</v>
      </c>
      <c r="K149">
        <v>8783</v>
      </c>
      <c r="L149" t="s">
        <v>35</v>
      </c>
      <c r="M149">
        <v>1948</v>
      </c>
      <c r="N149" t="s">
        <v>120</v>
      </c>
      <c r="O149" t="s">
        <v>41</v>
      </c>
      <c r="P149">
        <v>365</v>
      </c>
      <c r="Q149" t="s">
        <v>33</v>
      </c>
      <c r="R149" t="s">
        <v>33</v>
      </c>
      <c r="S149" t="s">
        <v>33</v>
      </c>
      <c r="T149" t="s">
        <v>33</v>
      </c>
      <c r="U149" t="s">
        <v>33</v>
      </c>
      <c r="V149" t="s">
        <v>27</v>
      </c>
      <c r="W149" t="s">
        <v>27</v>
      </c>
      <c r="X149">
        <f t="shared" si="2"/>
        <v>66</v>
      </c>
    </row>
    <row r="150" spans="1:24" x14ac:dyDescent="0.25">
      <c r="A150" t="s">
        <v>117</v>
      </c>
      <c r="B150">
        <v>62799</v>
      </c>
      <c r="C150" t="s">
        <v>118</v>
      </c>
      <c r="D150">
        <v>49753053</v>
      </c>
      <c r="E150">
        <v>7300930</v>
      </c>
      <c r="F150" t="s">
        <v>25</v>
      </c>
      <c r="G150" t="s">
        <v>119</v>
      </c>
      <c r="H150" s="1">
        <v>39323</v>
      </c>
      <c r="J150">
        <v>20902171</v>
      </c>
      <c r="K150">
        <v>8784</v>
      </c>
      <c r="L150" t="s">
        <v>30</v>
      </c>
      <c r="M150">
        <v>1927</v>
      </c>
      <c r="N150" t="s">
        <v>121</v>
      </c>
      <c r="P150">
        <v>351</v>
      </c>
      <c r="Q150" t="s">
        <v>33</v>
      </c>
      <c r="R150" t="s">
        <v>33</v>
      </c>
      <c r="S150" t="s">
        <v>33</v>
      </c>
      <c r="T150" t="s">
        <v>33</v>
      </c>
      <c r="U150" t="s">
        <v>33</v>
      </c>
      <c r="V150" t="s">
        <v>27</v>
      </c>
      <c r="W150" t="s">
        <v>27</v>
      </c>
      <c r="X150">
        <f t="shared" si="2"/>
        <v>87</v>
      </c>
    </row>
    <row r="151" spans="1:24" x14ac:dyDescent="0.25">
      <c r="A151" t="s">
        <v>117</v>
      </c>
      <c r="B151">
        <v>62799</v>
      </c>
      <c r="C151" t="s">
        <v>118</v>
      </c>
      <c r="D151">
        <v>49753053</v>
      </c>
      <c r="E151">
        <v>7300930</v>
      </c>
      <c r="F151" t="s">
        <v>25</v>
      </c>
      <c r="G151" t="s">
        <v>119</v>
      </c>
      <c r="H151" s="1">
        <v>39323</v>
      </c>
      <c r="J151">
        <v>20902172</v>
      </c>
      <c r="K151">
        <v>8787</v>
      </c>
      <c r="L151" t="s">
        <v>30</v>
      </c>
      <c r="M151">
        <v>1930</v>
      </c>
      <c r="N151" t="s">
        <v>121</v>
      </c>
      <c r="O151" t="s">
        <v>34</v>
      </c>
      <c r="P151">
        <v>132</v>
      </c>
      <c r="Q151" t="s">
        <v>33</v>
      </c>
      <c r="R151" t="s">
        <v>33</v>
      </c>
      <c r="S151" t="s">
        <v>33</v>
      </c>
      <c r="T151" t="s">
        <v>33</v>
      </c>
      <c r="U151" t="s">
        <v>33</v>
      </c>
      <c r="V151" t="s">
        <v>27</v>
      </c>
      <c r="W151" t="s">
        <v>27</v>
      </c>
      <c r="X151">
        <f t="shared" si="2"/>
        <v>84</v>
      </c>
    </row>
    <row r="152" spans="1:24" x14ac:dyDescent="0.25">
      <c r="A152" t="s">
        <v>117</v>
      </c>
      <c r="B152">
        <v>62799</v>
      </c>
      <c r="C152" t="s">
        <v>118</v>
      </c>
      <c r="D152">
        <v>49753053</v>
      </c>
      <c r="E152">
        <v>7300930</v>
      </c>
      <c r="F152" t="s">
        <v>25</v>
      </c>
      <c r="G152" t="s">
        <v>119</v>
      </c>
      <c r="H152" s="1">
        <v>39323</v>
      </c>
      <c r="J152">
        <v>20902173</v>
      </c>
      <c r="K152">
        <v>8801</v>
      </c>
      <c r="L152" t="s">
        <v>30</v>
      </c>
      <c r="M152">
        <v>1932</v>
      </c>
      <c r="N152" t="s">
        <v>121</v>
      </c>
      <c r="P152">
        <v>365</v>
      </c>
      <c r="Q152" t="s">
        <v>33</v>
      </c>
      <c r="R152" t="s">
        <v>33</v>
      </c>
      <c r="S152" t="s">
        <v>33</v>
      </c>
      <c r="T152" t="s">
        <v>33</v>
      </c>
      <c r="U152" t="s">
        <v>33</v>
      </c>
      <c r="V152" t="s">
        <v>27</v>
      </c>
      <c r="W152" t="s">
        <v>27</v>
      </c>
      <c r="X152">
        <f t="shared" si="2"/>
        <v>82</v>
      </c>
    </row>
    <row r="153" spans="1:24" x14ac:dyDescent="0.25">
      <c r="A153" t="s">
        <v>117</v>
      </c>
      <c r="B153">
        <v>62799</v>
      </c>
      <c r="C153" t="s">
        <v>118</v>
      </c>
      <c r="D153">
        <v>49753053</v>
      </c>
      <c r="E153">
        <v>7300930</v>
      </c>
      <c r="F153" t="s">
        <v>25</v>
      </c>
      <c r="G153" t="s">
        <v>119</v>
      </c>
      <c r="H153" s="1">
        <v>39323</v>
      </c>
      <c r="J153">
        <v>20902174</v>
      </c>
      <c r="K153">
        <v>8802</v>
      </c>
      <c r="L153" t="s">
        <v>30</v>
      </c>
      <c r="M153">
        <v>1937</v>
      </c>
      <c r="N153" t="s">
        <v>120</v>
      </c>
      <c r="O153" t="s">
        <v>34</v>
      </c>
      <c r="P153">
        <v>365</v>
      </c>
      <c r="Q153" t="s">
        <v>33</v>
      </c>
      <c r="R153" t="s">
        <v>33</v>
      </c>
      <c r="S153" t="s">
        <v>33</v>
      </c>
      <c r="T153" t="s">
        <v>33</v>
      </c>
      <c r="U153" t="s">
        <v>33</v>
      </c>
      <c r="V153" t="s">
        <v>27</v>
      </c>
      <c r="W153" t="s">
        <v>27</v>
      </c>
      <c r="X153">
        <f t="shared" si="2"/>
        <v>77</v>
      </c>
    </row>
    <row r="154" spans="1:24" x14ac:dyDescent="0.25">
      <c r="A154" t="s">
        <v>117</v>
      </c>
      <c r="B154">
        <v>62799</v>
      </c>
      <c r="C154" t="s">
        <v>118</v>
      </c>
      <c r="D154">
        <v>49753053</v>
      </c>
      <c r="E154">
        <v>7300930</v>
      </c>
      <c r="F154" t="s">
        <v>25</v>
      </c>
      <c r="G154" t="s">
        <v>119</v>
      </c>
      <c r="H154" s="1">
        <v>39323</v>
      </c>
      <c r="J154">
        <v>20902175</v>
      </c>
      <c r="K154">
        <v>19012</v>
      </c>
      <c r="L154" t="s">
        <v>30</v>
      </c>
      <c r="M154">
        <v>1926</v>
      </c>
      <c r="N154" t="s">
        <v>121</v>
      </c>
      <c r="P154">
        <v>118</v>
      </c>
      <c r="Q154" t="s">
        <v>33</v>
      </c>
      <c r="R154" t="s">
        <v>33</v>
      </c>
      <c r="S154" t="s">
        <v>33</v>
      </c>
      <c r="T154" t="s">
        <v>33</v>
      </c>
      <c r="U154" t="s">
        <v>33</v>
      </c>
      <c r="V154" t="s">
        <v>27</v>
      </c>
      <c r="W154" t="s">
        <v>27</v>
      </c>
      <c r="X154">
        <f t="shared" si="2"/>
        <v>88</v>
      </c>
    </row>
    <row r="155" spans="1:24" x14ac:dyDescent="0.25">
      <c r="A155" t="s">
        <v>117</v>
      </c>
      <c r="B155">
        <v>62799</v>
      </c>
      <c r="C155" t="s">
        <v>118</v>
      </c>
      <c r="D155">
        <v>49753053</v>
      </c>
      <c r="E155">
        <v>7300930</v>
      </c>
      <c r="F155" t="s">
        <v>25</v>
      </c>
      <c r="G155" t="s">
        <v>119</v>
      </c>
      <c r="H155" s="1">
        <v>39323</v>
      </c>
      <c r="J155">
        <v>20902176</v>
      </c>
      <c r="K155">
        <v>21682</v>
      </c>
      <c r="L155" t="s">
        <v>30</v>
      </c>
      <c r="M155">
        <v>1931</v>
      </c>
      <c r="N155" t="s">
        <v>121</v>
      </c>
      <c r="O155" t="s">
        <v>34</v>
      </c>
      <c r="P155">
        <v>237</v>
      </c>
      <c r="Q155" t="s">
        <v>33</v>
      </c>
      <c r="R155" t="s">
        <v>33</v>
      </c>
      <c r="S155" t="s">
        <v>33</v>
      </c>
      <c r="T155" t="s">
        <v>33</v>
      </c>
      <c r="U155" t="s">
        <v>33</v>
      </c>
      <c r="V155" t="s">
        <v>27</v>
      </c>
      <c r="W155" t="s">
        <v>27</v>
      </c>
      <c r="X155">
        <f t="shared" si="2"/>
        <v>83</v>
      </c>
    </row>
    <row r="156" spans="1:24" x14ac:dyDescent="0.25">
      <c r="A156" t="s">
        <v>117</v>
      </c>
      <c r="B156">
        <v>62799</v>
      </c>
      <c r="C156" t="s">
        <v>118</v>
      </c>
      <c r="D156">
        <v>49753053</v>
      </c>
      <c r="E156">
        <v>7300930</v>
      </c>
      <c r="F156" t="s">
        <v>25</v>
      </c>
      <c r="G156" t="s">
        <v>119</v>
      </c>
      <c r="H156" s="1">
        <v>39323</v>
      </c>
      <c r="J156">
        <v>20902177</v>
      </c>
      <c r="K156">
        <v>35942</v>
      </c>
      <c r="L156" t="s">
        <v>30</v>
      </c>
      <c r="M156">
        <v>1940</v>
      </c>
      <c r="N156" t="s">
        <v>121</v>
      </c>
      <c r="P156">
        <v>66</v>
      </c>
      <c r="Q156" t="s">
        <v>33</v>
      </c>
      <c r="R156" t="s">
        <v>33</v>
      </c>
      <c r="S156" t="s">
        <v>33</v>
      </c>
      <c r="T156" t="s">
        <v>33</v>
      </c>
      <c r="U156" t="s">
        <v>33</v>
      </c>
      <c r="V156" t="s">
        <v>27</v>
      </c>
      <c r="W156" t="s">
        <v>27</v>
      </c>
      <c r="X156">
        <f t="shared" si="2"/>
        <v>74</v>
      </c>
    </row>
    <row r="157" spans="1:24" x14ac:dyDescent="0.25">
      <c r="A157" t="s">
        <v>117</v>
      </c>
      <c r="B157">
        <v>62799</v>
      </c>
      <c r="C157" t="s">
        <v>118</v>
      </c>
      <c r="D157">
        <v>49753053</v>
      </c>
      <c r="E157">
        <v>7300930</v>
      </c>
      <c r="F157" t="s">
        <v>25</v>
      </c>
      <c r="G157" t="s">
        <v>119</v>
      </c>
      <c r="H157" s="1">
        <v>39323</v>
      </c>
      <c r="J157">
        <v>20902178</v>
      </c>
      <c r="K157">
        <v>39958</v>
      </c>
      <c r="L157" t="s">
        <v>30</v>
      </c>
      <c r="M157">
        <v>1933</v>
      </c>
      <c r="N157" t="s">
        <v>121</v>
      </c>
      <c r="P157">
        <v>199</v>
      </c>
      <c r="Q157" t="s">
        <v>33</v>
      </c>
      <c r="R157" t="s">
        <v>33</v>
      </c>
      <c r="S157" t="s">
        <v>33</v>
      </c>
      <c r="T157" t="s">
        <v>33</v>
      </c>
      <c r="U157" t="s">
        <v>33</v>
      </c>
      <c r="V157" t="s">
        <v>27</v>
      </c>
      <c r="W157" t="s">
        <v>27</v>
      </c>
      <c r="X157">
        <f t="shared" si="2"/>
        <v>81</v>
      </c>
    </row>
    <row r="158" spans="1:24" x14ac:dyDescent="0.25">
      <c r="A158" t="s">
        <v>117</v>
      </c>
      <c r="B158">
        <v>62799</v>
      </c>
      <c r="C158" t="s">
        <v>118</v>
      </c>
      <c r="D158">
        <v>49753053</v>
      </c>
      <c r="E158">
        <v>7300930</v>
      </c>
      <c r="F158" t="s">
        <v>25</v>
      </c>
      <c r="G158" t="s">
        <v>119</v>
      </c>
      <c r="H158" s="1">
        <v>39323</v>
      </c>
      <c r="J158">
        <v>20902179</v>
      </c>
      <c r="K158">
        <v>65964</v>
      </c>
      <c r="L158" t="s">
        <v>30</v>
      </c>
      <c r="M158">
        <v>1936</v>
      </c>
      <c r="N158" t="s">
        <v>121</v>
      </c>
      <c r="P158">
        <v>364</v>
      </c>
      <c r="Q158" t="s">
        <v>33</v>
      </c>
      <c r="R158" t="s">
        <v>33</v>
      </c>
      <c r="S158" t="s">
        <v>33</v>
      </c>
      <c r="T158" t="s">
        <v>33</v>
      </c>
      <c r="U158" t="s">
        <v>33</v>
      </c>
      <c r="V158" t="s">
        <v>27</v>
      </c>
      <c r="W158" t="s">
        <v>27</v>
      </c>
      <c r="X158">
        <f t="shared" si="2"/>
        <v>78</v>
      </c>
    </row>
    <row r="159" spans="1:24" x14ac:dyDescent="0.25">
      <c r="A159" t="s">
        <v>117</v>
      </c>
      <c r="B159">
        <v>62799</v>
      </c>
      <c r="C159" t="s">
        <v>118</v>
      </c>
      <c r="D159">
        <v>49753053</v>
      </c>
      <c r="E159">
        <v>7300930</v>
      </c>
      <c r="F159" t="s">
        <v>25</v>
      </c>
      <c r="G159" t="s">
        <v>119</v>
      </c>
      <c r="H159" s="1">
        <v>39323</v>
      </c>
      <c r="J159">
        <v>20902180</v>
      </c>
      <c r="K159">
        <v>72623</v>
      </c>
      <c r="L159" t="s">
        <v>30</v>
      </c>
      <c r="M159">
        <v>1961</v>
      </c>
      <c r="N159" t="s">
        <v>121</v>
      </c>
      <c r="O159" t="s">
        <v>34</v>
      </c>
      <c r="P159">
        <v>232</v>
      </c>
      <c r="Q159" t="s">
        <v>33</v>
      </c>
      <c r="R159" t="s">
        <v>33</v>
      </c>
      <c r="S159" t="s">
        <v>33</v>
      </c>
      <c r="T159" t="s">
        <v>33</v>
      </c>
      <c r="U159" t="s">
        <v>33</v>
      </c>
      <c r="V159" t="s">
        <v>27</v>
      </c>
      <c r="W159" t="s">
        <v>27</v>
      </c>
      <c r="X159">
        <f t="shared" si="2"/>
        <v>53</v>
      </c>
    </row>
    <row r="160" spans="1:24" x14ac:dyDescent="0.25">
      <c r="A160" t="s">
        <v>117</v>
      </c>
      <c r="B160">
        <v>62799</v>
      </c>
      <c r="C160" t="s">
        <v>118</v>
      </c>
      <c r="D160">
        <v>49753053</v>
      </c>
      <c r="E160">
        <v>7300930</v>
      </c>
      <c r="F160" t="s">
        <v>25</v>
      </c>
      <c r="G160" t="s">
        <v>119</v>
      </c>
      <c r="H160" s="1">
        <v>39323</v>
      </c>
      <c r="J160">
        <v>20902181</v>
      </c>
      <c r="K160">
        <v>74393</v>
      </c>
      <c r="L160" t="s">
        <v>35</v>
      </c>
      <c r="M160">
        <v>1927</v>
      </c>
      <c r="N160" t="s">
        <v>121</v>
      </c>
      <c r="O160" t="s">
        <v>34</v>
      </c>
      <c r="P160">
        <v>87</v>
      </c>
      <c r="Q160" t="s">
        <v>33</v>
      </c>
      <c r="R160" t="s">
        <v>33</v>
      </c>
      <c r="S160" t="s">
        <v>33</v>
      </c>
      <c r="T160" t="s">
        <v>33</v>
      </c>
      <c r="U160" t="s">
        <v>33</v>
      </c>
      <c r="V160" t="s">
        <v>27</v>
      </c>
      <c r="W160" t="s">
        <v>27</v>
      </c>
      <c r="X160">
        <f t="shared" si="2"/>
        <v>87</v>
      </c>
    </row>
    <row r="161" spans="1:24" x14ac:dyDescent="0.25">
      <c r="A161" t="s">
        <v>117</v>
      </c>
      <c r="B161">
        <v>62799</v>
      </c>
      <c r="C161" t="s">
        <v>118</v>
      </c>
      <c r="D161">
        <v>49753053</v>
      </c>
      <c r="E161">
        <v>7300930</v>
      </c>
      <c r="F161" t="s">
        <v>25</v>
      </c>
      <c r="G161" t="s">
        <v>119</v>
      </c>
      <c r="H161" s="1">
        <v>39323</v>
      </c>
      <c r="J161">
        <v>20902182</v>
      </c>
      <c r="K161">
        <v>74632</v>
      </c>
      <c r="L161" t="s">
        <v>30</v>
      </c>
      <c r="M161">
        <v>1940</v>
      </c>
      <c r="N161" t="s">
        <v>121</v>
      </c>
      <c r="O161" t="s">
        <v>32</v>
      </c>
      <c r="P161">
        <v>57</v>
      </c>
      <c r="Q161" t="s">
        <v>33</v>
      </c>
      <c r="R161" t="s">
        <v>33</v>
      </c>
      <c r="S161" t="s">
        <v>33</v>
      </c>
      <c r="T161" t="s">
        <v>33</v>
      </c>
      <c r="U161" t="s">
        <v>33</v>
      </c>
      <c r="V161" t="s">
        <v>27</v>
      </c>
      <c r="W161" t="s">
        <v>27</v>
      </c>
      <c r="X161">
        <f t="shared" si="2"/>
        <v>74</v>
      </c>
    </row>
    <row r="162" spans="1:24" x14ac:dyDescent="0.25">
      <c r="A162" t="s">
        <v>117</v>
      </c>
      <c r="B162">
        <v>62799</v>
      </c>
      <c r="C162" t="s">
        <v>118</v>
      </c>
      <c r="D162">
        <v>49753053</v>
      </c>
      <c r="E162">
        <v>7300930</v>
      </c>
      <c r="F162" t="s">
        <v>25</v>
      </c>
      <c r="G162" t="s">
        <v>119</v>
      </c>
      <c r="H162" s="1">
        <v>39323</v>
      </c>
      <c r="J162">
        <v>20902183</v>
      </c>
      <c r="K162">
        <v>82355</v>
      </c>
      <c r="L162" t="s">
        <v>35</v>
      </c>
      <c r="M162">
        <v>1944</v>
      </c>
      <c r="N162" t="s">
        <v>121</v>
      </c>
      <c r="P162">
        <v>58</v>
      </c>
      <c r="Q162" t="s">
        <v>27</v>
      </c>
      <c r="R162" t="s">
        <v>33</v>
      </c>
      <c r="S162" t="s">
        <v>33</v>
      </c>
      <c r="T162" t="s">
        <v>33</v>
      </c>
      <c r="U162" t="s">
        <v>33</v>
      </c>
      <c r="V162" t="s">
        <v>27</v>
      </c>
      <c r="W162" t="s">
        <v>27</v>
      </c>
      <c r="X162">
        <f t="shared" si="2"/>
        <v>70</v>
      </c>
    </row>
    <row r="163" spans="1:24" x14ac:dyDescent="0.25">
      <c r="A163" t="s">
        <v>117</v>
      </c>
      <c r="B163">
        <v>62799</v>
      </c>
      <c r="C163" t="s">
        <v>118</v>
      </c>
      <c r="D163">
        <v>49753053</v>
      </c>
      <c r="E163">
        <v>7300930</v>
      </c>
      <c r="F163" t="s">
        <v>25</v>
      </c>
      <c r="G163" t="s">
        <v>119</v>
      </c>
      <c r="H163" s="1">
        <v>39323</v>
      </c>
      <c r="J163">
        <v>20902184</v>
      </c>
      <c r="K163">
        <v>82710</v>
      </c>
      <c r="L163" t="s">
        <v>30</v>
      </c>
      <c r="M163">
        <v>1938</v>
      </c>
      <c r="N163" t="s">
        <v>121</v>
      </c>
      <c r="P163">
        <v>50</v>
      </c>
      <c r="Q163" t="s">
        <v>27</v>
      </c>
      <c r="R163" t="s">
        <v>33</v>
      </c>
      <c r="S163" t="s">
        <v>33</v>
      </c>
      <c r="T163" t="s">
        <v>33</v>
      </c>
      <c r="U163" t="s">
        <v>33</v>
      </c>
      <c r="V163" t="s">
        <v>27</v>
      </c>
      <c r="W163" t="s">
        <v>27</v>
      </c>
      <c r="X163">
        <f t="shared" si="2"/>
        <v>76</v>
      </c>
    </row>
    <row r="164" spans="1:24" x14ac:dyDescent="0.25">
      <c r="A164" t="s">
        <v>117</v>
      </c>
      <c r="B164">
        <v>113102</v>
      </c>
      <c r="C164" t="s">
        <v>122</v>
      </c>
      <c r="D164">
        <v>70887985</v>
      </c>
      <c r="E164">
        <v>6303844</v>
      </c>
      <c r="F164" t="s">
        <v>25</v>
      </c>
      <c r="G164" t="s">
        <v>123</v>
      </c>
      <c r="H164" s="1">
        <v>39448</v>
      </c>
      <c r="I164" s="1">
        <v>42004</v>
      </c>
      <c r="J164">
        <v>21033485</v>
      </c>
      <c r="K164">
        <v>12</v>
      </c>
      <c r="L164" t="s">
        <v>35</v>
      </c>
      <c r="M164">
        <v>2003</v>
      </c>
      <c r="N164" t="s">
        <v>36</v>
      </c>
      <c r="O164" t="s">
        <v>34</v>
      </c>
      <c r="P164">
        <v>365</v>
      </c>
      <c r="Q164" t="s">
        <v>33</v>
      </c>
      <c r="R164" t="s">
        <v>33</v>
      </c>
      <c r="S164" t="s">
        <v>33</v>
      </c>
      <c r="T164" t="s">
        <v>33</v>
      </c>
      <c r="U164" t="s">
        <v>33</v>
      </c>
      <c r="V164" t="s">
        <v>27</v>
      </c>
      <c r="W164" t="s">
        <v>27</v>
      </c>
      <c r="X164">
        <f t="shared" si="2"/>
        <v>11</v>
      </c>
    </row>
    <row r="165" spans="1:24" x14ac:dyDescent="0.25">
      <c r="A165" t="s">
        <v>117</v>
      </c>
      <c r="B165">
        <v>113102</v>
      </c>
      <c r="C165" t="s">
        <v>122</v>
      </c>
      <c r="D165">
        <v>70887985</v>
      </c>
      <c r="E165">
        <v>6303844</v>
      </c>
      <c r="F165" t="s">
        <v>25</v>
      </c>
      <c r="G165" t="s">
        <v>123</v>
      </c>
      <c r="H165" s="1">
        <v>39448</v>
      </c>
      <c r="I165" s="1">
        <v>42004</v>
      </c>
      <c r="J165">
        <v>21033538</v>
      </c>
      <c r="K165">
        <v>13</v>
      </c>
      <c r="L165" t="s">
        <v>35</v>
      </c>
      <c r="M165">
        <v>2004</v>
      </c>
      <c r="N165" t="s">
        <v>36</v>
      </c>
      <c r="O165" t="s">
        <v>34</v>
      </c>
      <c r="P165">
        <v>365</v>
      </c>
      <c r="Q165" t="s">
        <v>33</v>
      </c>
      <c r="R165" t="s">
        <v>33</v>
      </c>
      <c r="S165" t="s">
        <v>33</v>
      </c>
      <c r="T165" t="s">
        <v>33</v>
      </c>
      <c r="U165" t="s">
        <v>33</v>
      </c>
      <c r="V165" t="s">
        <v>33</v>
      </c>
      <c r="W165" t="s">
        <v>27</v>
      </c>
      <c r="X165">
        <f t="shared" si="2"/>
        <v>10</v>
      </c>
    </row>
    <row r="166" spans="1:24" x14ac:dyDescent="0.25">
      <c r="A166" t="s">
        <v>117</v>
      </c>
      <c r="B166">
        <v>113102</v>
      </c>
      <c r="C166" t="s">
        <v>122</v>
      </c>
      <c r="D166">
        <v>70887985</v>
      </c>
      <c r="E166">
        <v>6303844</v>
      </c>
      <c r="F166" t="s">
        <v>25</v>
      </c>
      <c r="G166" t="s">
        <v>123</v>
      </c>
      <c r="H166" s="1">
        <v>39448</v>
      </c>
      <c r="I166" s="1">
        <v>42004</v>
      </c>
      <c r="J166">
        <v>21033597</v>
      </c>
      <c r="K166">
        <v>14</v>
      </c>
      <c r="L166" t="s">
        <v>35</v>
      </c>
      <c r="M166">
        <v>2002</v>
      </c>
      <c r="N166" t="s">
        <v>40</v>
      </c>
      <c r="O166" t="s">
        <v>41</v>
      </c>
      <c r="P166">
        <v>365</v>
      </c>
      <c r="Q166" t="s">
        <v>33</v>
      </c>
      <c r="R166" t="s">
        <v>33</v>
      </c>
      <c r="S166" t="s">
        <v>33</v>
      </c>
      <c r="T166" t="s">
        <v>33</v>
      </c>
      <c r="U166" t="s">
        <v>33</v>
      </c>
      <c r="V166" t="s">
        <v>27</v>
      </c>
      <c r="W166" t="s">
        <v>27</v>
      </c>
      <c r="X166">
        <f t="shared" si="2"/>
        <v>12</v>
      </c>
    </row>
    <row r="167" spans="1:24" x14ac:dyDescent="0.25">
      <c r="A167" t="s">
        <v>117</v>
      </c>
      <c r="B167">
        <v>113102</v>
      </c>
      <c r="C167" t="s">
        <v>122</v>
      </c>
      <c r="D167">
        <v>70887985</v>
      </c>
      <c r="E167">
        <v>6303844</v>
      </c>
      <c r="F167" t="s">
        <v>25</v>
      </c>
      <c r="G167" t="s">
        <v>123</v>
      </c>
      <c r="H167" s="1">
        <v>39448</v>
      </c>
      <c r="I167" s="1">
        <v>42004</v>
      </c>
      <c r="J167">
        <v>21033760</v>
      </c>
      <c r="K167">
        <v>15</v>
      </c>
      <c r="L167" t="s">
        <v>30</v>
      </c>
      <c r="M167">
        <v>1991</v>
      </c>
      <c r="N167" t="s">
        <v>40</v>
      </c>
      <c r="O167" t="s">
        <v>41</v>
      </c>
      <c r="P167">
        <v>365</v>
      </c>
      <c r="Q167" t="s">
        <v>33</v>
      </c>
      <c r="R167" t="s">
        <v>33</v>
      </c>
      <c r="S167" t="s">
        <v>33</v>
      </c>
      <c r="T167" t="s">
        <v>33</v>
      </c>
      <c r="U167" t="s">
        <v>33</v>
      </c>
      <c r="V167" t="s">
        <v>27</v>
      </c>
      <c r="W167" t="s">
        <v>27</v>
      </c>
      <c r="X167">
        <f t="shared" si="2"/>
        <v>23</v>
      </c>
    </row>
    <row r="168" spans="1:24" x14ac:dyDescent="0.25">
      <c r="A168" t="s">
        <v>117</v>
      </c>
      <c r="B168">
        <v>113102</v>
      </c>
      <c r="C168" t="s">
        <v>122</v>
      </c>
      <c r="D168">
        <v>70887985</v>
      </c>
      <c r="E168">
        <v>6303844</v>
      </c>
      <c r="F168" t="s">
        <v>25</v>
      </c>
      <c r="G168" t="s">
        <v>123</v>
      </c>
      <c r="H168" s="1">
        <v>39448</v>
      </c>
      <c r="I168" s="1">
        <v>42004</v>
      </c>
      <c r="J168">
        <v>21033766</v>
      </c>
      <c r="K168">
        <v>16</v>
      </c>
      <c r="L168" t="s">
        <v>35</v>
      </c>
      <c r="M168">
        <v>1997</v>
      </c>
      <c r="N168" t="s">
        <v>36</v>
      </c>
      <c r="O168" t="s">
        <v>41</v>
      </c>
      <c r="P168">
        <v>365</v>
      </c>
      <c r="Q168" t="s">
        <v>33</v>
      </c>
      <c r="R168" t="s">
        <v>33</v>
      </c>
      <c r="S168" t="s">
        <v>33</v>
      </c>
      <c r="T168" t="s">
        <v>33</v>
      </c>
      <c r="U168" t="s">
        <v>33</v>
      </c>
      <c r="V168" t="s">
        <v>27</v>
      </c>
      <c r="W168" t="s">
        <v>27</v>
      </c>
      <c r="X168">
        <f t="shared" si="2"/>
        <v>17</v>
      </c>
    </row>
    <row r="169" spans="1:24" x14ac:dyDescent="0.25">
      <c r="A169" t="s">
        <v>117</v>
      </c>
      <c r="B169">
        <v>113102</v>
      </c>
      <c r="C169" t="s">
        <v>122</v>
      </c>
      <c r="D169">
        <v>70887985</v>
      </c>
      <c r="E169">
        <v>6303844</v>
      </c>
      <c r="F169" t="s">
        <v>25</v>
      </c>
      <c r="G169" t="s">
        <v>123</v>
      </c>
      <c r="H169" s="1">
        <v>39448</v>
      </c>
      <c r="I169" s="1">
        <v>42004</v>
      </c>
      <c r="J169">
        <v>21033777</v>
      </c>
      <c r="K169">
        <v>17</v>
      </c>
      <c r="L169" t="s">
        <v>35</v>
      </c>
      <c r="M169">
        <v>1993</v>
      </c>
      <c r="N169" t="s">
        <v>40</v>
      </c>
      <c r="O169" t="s">
        <v>41</v>
      </c>
      <c r="P169">
        <v>365</v>
      </c>
      <c r="Q169" t="s">
        <v>33</v>
      </c>
      <c r="R169" t="s">
        <v>33</v>
      </c>
      <c r="S169" t="s">
        <v>33</v>
      </c>
      <c r="T169" t="s">
        <v>33</v>
      </c>
      <c r="U169" t="s">
        <v>33</v>
      </c>
      <c r="V169" t="s">
        <v>27</v>
      </c>
      <c r="W169" t="s">
        <v>27</v>
      </c>
      <c r="X169">
        <f t="shared" si="2"/>
        <v>21</v>
      </c>
    </row>
    <row r="170" spans="1:24" x14ac:dyDescent="0.25">
      <c r="A170" t="s">
        <v>117</v>
      </c>
      <c r="B170">
        <v>113102</v>
      </c>
      <c r="C170" t="s">
        <v>122</v>
      </c>
      <c r="D170">
        <v>70887985</v>
      </c>
      <c r="E170">
        <v>6303844</v>
      </c>
      <c r="F170" t="s">
        <v>25</v>
      </c>
      <c r="G170" t="s">
        <v>123</v>
      </c>
      <c r="H170" s="1">
        <v>39448</v>
      </c>
      <c r="I170" s="1">
        <v>42004</v>
      </c>
      <c r="J170">
        <v>21033786</v>
      </c>
      <c r="K170">
        <v>18</v>
      </c>
      <c r="L170" t="s">
        <v>35</v>
      </c>
      <c r="M170">
        <v>2000</v>
      </c>
      <c r="N170" t="s">
        <v>36</v>
      </c>
      <c r="O170" t="s">
        <v>34</v>
      </c>
      <c r="P170">
        <v>365</v>
      </c>
      <c r="Q170" t="s">
        <v>33</v>
      </c>
      <c r="R170" t="s">
        <v>33</v>
      </c>
      <c r="S170" t="s">
        <v>33</v>
      </c>
      <c r="T170" t="s">
        <v>33</v>
      </c>
      <c r="U170" t="s">
        <v>33</v>
      </c>
      <c r="V170" t="s">
        <v>27</v>
      </c>
      <c r="W170" t="s">
        <v>27</v>
      </c>
      <c r="X170">
        <f t="shared" si="2"/>
        <v>14</v>
      </c>
    </row>
    <row r="171" spans="1:24" x14ac:dyDescent="0.25">
      <c r="A171" t="s">
        <v>124</v>
      </c>
      <c r="B171">
        <v>32590</v>
      </c>
      <c r="C171" t="s">
        <v>125</v>
      </c>
      <c r="D171">
        <v>70932522</v>
      </c>
      <c r="E171">
        <v>7722244</v>
      </c>
      <c r="F171" t="s">
        <v>25</v>
      </c>
      <c r="G171" t="s">
        <v>126</v>
      </c>
      <c r="H171" s="1">
        <v>39083</v>
      </c>
      <c r="J171">
        <v>20876010</v>
      </c>
      <c r="K171">
        <v>193</v>
      </c>
      <c r="L171" t="s">
        <v>35</v>
      </c>
      <c r="M171">
        <v>1998</v>
      </c>
      <c r="N171" t="s">
        <v>40</v>
      </c>
      <c r="O171" t="s">
        <v>41</v>
      </c>
      <c r="P171">
        <v>183</v>
      </c>
      <c r="Q171" t="s">
        <v>33</v>
      </c>
      <c r="R171" t="s">
        <v>33</v>
      </c>
      <c r="S171" t="s">
        <v>33</v>
      </c>
      <c r="T171" t="s">
        <v>33</v>
      </c>
      <c r="U171" t="s">
        <v>33</v>
      </c>
      <c r="V171" t="s">
        <v>33</v>
      </c>
      <c r="W171" t="s">
        <v>33</v>
      </c>
      <c r="X171">
        <f t="shared" si="2"/>
        <v>16</v>
      </c>
    </row>
    <row r="172" spans="1:24" x14ac:dyDescent="0.25">
      <c r="A172" t="s">
        <v>124</v>
      </c>
      <c r="B172">
        <v>32590</v>
      </c>
      <c r="C172" t="s">
        <v>125</v>
      </c>
      <c r="D172">
        <v>70932522</v>
      </c>
      <c r="E172">
        <v>7722244</v>
      </c>
      <c r="F172" t="s">
        <v>25</v>
      </c>
      <c r="G172" t="s">
        <v>126</v>
      </c>
      <c r="H172" s="1">
        <v>39083</v>
      </c>
      <c r="J172">
        <v>20876078</v>
      </c>
      <c r="K172">
        <v>310</v>
      </c>
      <c r="L172" t="s">
        <v>35</v>
      </c>
      <c r="M172">
        <v>1992</v>
      </c>
      <c r="N172" t="s">
        <v>127</v>
      </c>
      <c r="O172" t="s">
        <v>41</v>
      </c>
      <c r="P172">
        <v>365</v>
      </c>
      <c r="Q172" t="s">
        <v>33</v>
      </c>
      <c r="R172" t="s">
        <v>33</v>
      </c>
      <c r="S172" t="s">
        <v>33</v>
      </c>
      <c r="T172" t="s">
        <v>33</v>
      </c>
      <c r="U172" t="s">
        <v>33</v>
      </c>
      <c r="V172" t="s">
        <v>33</v>
      </c>
      <c r="W172" t="s">
        <v>33</v>
      </c>
      <c r="X172">
        <f t="shared" si="2"/>
        <v>22</v>
      </c>
    </row>
    <row r="173" spans="1:24" x14ac:dyDescent="0.25">
      <c r="A173" t="s">
        <v>124</v>
      </c>
      <c r="B173">
        <v>32590</v>
      </c>
      <c r="C173" t="s">
        <v>125</v>
      </c>
      <c r="D173">
        <v>70932522</v>
      </c>
      <c r="E173">
        <v>7722244</v>
      </c>
      <c r="F173" t="s">
        <v>25</v>
      </c>
      <c r="G173" t="s">
        <v>126</v>
      </c>
      <c r="H173" s="1">
        <v>39083</v>
      </c>
      <c r="J173">
        <v>20876098</v>
      </c>
      <c r="K173">
        <v>6</v>
      </c>
      <c r="L173" t="s">
        <v>35</v>
      </c>
      <c r="M173">
        <v>1988</v>
      </c>
      <c r="N173" t="s">
        <v>40</v>
      </c>
      <c r="O173" t="s">
        <v>41</v>
      </c>
      <c r="P173">
        <v>121</v>
      </c>
      <c r="Q173" t="s">
        <v>33</v>
      </c>
      <c r="R173" t="s">
        <v>33</v>
      </c>
      <c r="S173" t="s">
        <v>33</v>
      </c>
      <c r="T173" t="s">
        <v>33</v>
      </c>
      <c r="U173" t="s">
        <v>33</v>
      </c>
      <c r="V173" t="s">
        <v>33</v>
      </c>
      <c r="W173" t="s">
        <v>33</v>
      </c>
      <c r="X173">
        <f t="shared" si="2"/>
        <v>26</v>
      </c>
    </row>
    <row r="174" spans="1:24" x14ac:dyDescent="0.25">
      <c r="A174" t="s">
        <v>124</v>
      </c>
      <c r="B174">
        <v>32590</v>
      </c>
      <c r="C174" t="s">
        <v>125</v>
      </c>
      <c r="D174">
        <v>70932522</v>
      </c>
      <c r="E174">
        <v>7722244</v>
      </c>
      <c r="F174" t="s">
        <v>25</v>
      </c>
      <c r="G174" t="s">
        <v>126</v>
      </c>
      <c r="H174" s="1">
        <v>39083</v>
      </c>
      <c r="J174">
        <v>20876113</v>
      </c>
      <c r="K174">
        <v>87</v>
      </c>
      <c r="L174" t="s">
        <v>35</v>
      </c>
      <c r="M174">
        <v>1996</v>
      </c>
      <c r="N174" t="s">
        <v>127</v>
      </c>
      <c r="O174" t="s">
        <v>42</v>
      </c>
      <c r="P174">
        <v>365</v>
      </c>
      <c r="Q174" t="s">
        <v>27</v>
      </c>
      <c r="R174" t="s">
        <v>27</v>
      </c>
      <c r="S174" t="s">
        <v>27</v>
      </c>
      <c r="T174" t="s">
        <v>33</v>
      </c>
      <c r="U174" t="s">
        <v>33</v>
      </c>
      <c r="V174" t="s">
        <v>33</v>
      </c>
      <c r="W174" t="s">
        <v>33</v>
      </c>
      <c r="X174">
        <f t="shared" si="2"/>
        <v>18</v>
      </c>
    </row>
    <row r="175" spans="1:24" x14ac:dyDescent="0.25">
      <c r="A175" t="s">
        <v>124</v>
      </c>
      <c r="B175">
        <v>32590</v>
      </c>
      <c r="C175" t="s">
        <v>125</v>
      </c>
      <c r="D175">
        <v>70932522</v>
      </c>
      <c r="E175">
        <v>7722244</v>
      </c>
      <c r="F175" t="s">
        <v>25</v>
      </c>
      <c r="G175" t="s">
        <v>126</v>
      </c>
      <c r="H175" s="1">
        <v>39083</v>
      </c>
      <c r="J175">
        <v>20876119</v>
      </c>
      <c r="K175">
        <v>223</v>
      </c>
      <c r="L175" t="s">
        <v>35</v>
      </c>
      <c r="M175">
        <v>1994</v>
      </c>
      <c r="N175" t="s">
        <v>127</v>
      </c>
      <c r="O175" t="s">
        <v>41</v>
      </c>
      <c r="P175">
        <v>181</v>
      </c>
      <c r="Q175" t="s">
        <v>33</v>
      </c>
      <c r="R175" t="s">
        <v>33</v>
      </c>
      <c r="S175" t="s">
        <v>33</v>
      </c>
      <c r="T175" t="s">
        <v>33</v>
      </c>
      <c r="U175" t="s">
        <v>33</v>
      </c>
      <c r="V175" t="s">
        <v>33</v>
      </c>
      <c r="W175" t="s">
        <v>33</v>
      </c>
      <c r="X175">
        <f t="shared" si="2"/>
        <v>20</v>
      </c>
    </row>
    <row r="176" spans="1:24" x14ac:dyDescent="0.25">
      <c r="A176" t="s">
        <v>124</v>
      </c>
      <c r="B176">
        <v>32590</v>
      </c>
      <c r="C176" t="s">
        <v>125</v>
      </c>
      <c r="D176">
        <v>70932522</v>
      </c>
      <c r="E176">
        <v>7722244</v>
      </c>
      <c r="F176" t="s">
        <v>25</v>
      </c>
      <c r="G176" t="s">
        <v>126</v>
      </c>
      <c r="H176" s="1">
        <v>39083</v>
      </c>
      <c r="J176">
        <v>20876155</v>
      </c>
      <c r="K176">
        <v>202</v>
      </c>
      <c r="L176" t="s">
        <v>30</v>
      </c>
      <c r="M176">
        <v>1993</v>
      </c>
      <c r="N176" t="s">
        <v>40</v>
      </c>
      <c r="O176" t="s">
        <v>41</v>
      </c>
      <c r="P176">
        <v>249</v>
      </c>
      <c r="Q176" t="s">
        <v>33</v>
      </c>
      <c r="R176" t="s">
        <v>33</v>
      </c>
      <c r="S176" t="s">
        <v>33</v>
      </c>
      <c r="T176" t="s">
        <v>33</v>
      </c>
      <c r="U176" t="s">
        <v>33</v>
      </c>
      <c r="V176" t="s">
        <v>33</v>
      </c>
      <c r="W176" t="s">
        <v>33</v>
      </c>
      <c r="X176">
        <f t="shared" si="2"/>
        <v>21</v>
      </c>
    </row>
    <row r="177" spans="1:24" x14ac:dyDescent="0.25">
      <c r="A177" t="s">
        <v>124</v>
      </c>
      <c r="B177">
        <v>32590</v>
      </c>
      <c r="C177" t="s">
        <v>125</v>
      </c>
      <c r="D177">
        <v>70932522</v>
      </c>
      <c r="E177">
        <v>7722244</v>
      </c>
      <c r="F177" t="s">
        <v>25</v>
      </c>
      <c r="G177" t="s">
        <v>126</v>
      </c>
      <c r="H177" s="1">
        <v>39083</v>
      </c>
      <c r="J177">
        <v>20876169</v>
      </c>
      <c r="K177">
        <v>29</v>
      </c>
      <c r="L177" t="s">
        <v>35</v>
      </c>
      <c r="M177">
        <v>1998</v>
      </c>
      <c r="N177" t="s">
        <v>40</v>
      </c>
      <c r="O177" t="s">
        <v>41</v>
      </c>
      <c r="P177">
        <v>365</v>
      </c>
      <c r="Q177" t="s">
        <v>33</v>
      </c>
      <c r="R177" t="s">
        <v>33</v>
      </c>
      <c r="S177" t="s">
        <v>33</v>
      </c>
      <c r="T177" t="s">
        <v>33</v>
      </c>
      <c r="U177" t="s">
        <v>33</v>
      </c>
      <c r="V177" t="s">
        <v>33</v>
      </c>
      <c r="W177" t="s">
        <v>33</v>
      </c>
      <c r="X177">
        <f t="shared" si="2"/>
        <v>16</v>
      </c>
    </row>
    <row r="178" spans="1:24" x14ac:dyDescent="0.25">
      <c r="A178" t="s">
        <v>124</v>
      </c>
      <c r="B178">
        <v>32590</v>
      </c>
      <c r="C178" t="s">
        <v>125</v>
      </c>
      <c r="D178">
        <v>70932522</v>
      </c>
      <c r="E178">
        <v>7722244</v>
      </c>
      <c r="F178" t="s">
        <v>25</v>
      </c>
      <c r="G178" t="s">
        <v>126</v>
      </c>
      <c r="H178" s="1">
        <v>39083</v>
      </c>
      <c r="J178">
        <v>20876219</v>
      </c>
      <c r="K178">
        <v>26</v>
      </c>
      <c r="L178" t="s">
        <v>35</v>
      </c>
      <c r="M178">
        <v>2000</v>
      </c>
      <c r="N178" t="s">
        <v>40</v>
      </c>
      <c r="O178" t="s">
        <v>42</v>
      </c>
      <c r="P178">
        <v>365</v>
      </c>
      <c r="Q178" t="s">
        <v>27</v>
      </c>
      <c r="R178" t="s">
        <v>27</v>
      </c>
      <c r="S178" t="s">
        <v>33</v>
      </c>
      <c r="T178" t="s">
        <v>33</v>
      </c>
      <c r="U178" t="s">
        <v>33</v>
      </c>
      <c r="V178" t="s">
        <v>33</v>
      </c>
      <c r="W178" t="s">
        <v>33</v>
      </c>
      <c r="X178">
        <f t="shared" si="2"/>
        <v>14</v>
      </c>
    </row>
    <row r="179" spans="1:24" x14ac:dyDescent="0.25">
      <c r="A179" t="s">
        <v>124</v>
      </c>
      <c r="B179">
        <v>32590</v>
      </c>
      <c r="C179" t="s">
        <v>125</v>
      </c>
      <c r="D179">
        <v>70932522</v>
      </c>
      <c r="E179">
        <v>7722244</v>
      </c>
      <c r="F179" t="s">
        <v>25</v>
      </c>
      <c r="G179" t="s">
        <v>126</v>
      </c>
      <c r="H179" s="1">
        <v>39083</v>
      </c>
      <c r="J179">
        <v>20876226</v>
      </c>
      <c r="K179">
        <v>133</v>
      </c>
      <c r="L179" t="s">
        <v>35</v>
      </c>
      <c r="M179">
        <v>1992</v>
      </c>
      <c r="N179" t="s">
        <v>40</v>
      </c>
      <c r="O179" t="s">
        <v>41</v>
      </c>
      <c r="P179">
        <v>365</v>
      </c>
      <c r="Q179" t="s">
        <v>33</v>
      </c>
      <c r="R179" t="s">
        <v>33</v>
      </c>
      <c r="S179" t="s">
        <v>33</v>
      </c>
      <c r="T179" t="s">
        <v>33</v>
      </c>
      <c r="U179" t="s">
        <v>33</v>
      </c>
      <c r="V179" t="s">
        <v>33</v>
      </c>
      <c r="W179" t="s">
        <v>33</v>
      </c>
      <c r="X179">
        <f t="shared" si="2"/>
        <v>22</v>
      </c>
    </row>
    <row r="180" spans="1:24" x14ac:dyDescent="0.25">
      <c r="A180" t="s">
        <v>124</v>
      </c>
      <c r="B180">
        <v>32590</v>
      </c>
      <c r="C180" t="s">
        <v>125</v>
      </c>
      <c r="D180">
        <v>70932522</v>
      </c>
      <c r="E180">
        <v>7722244</v>
      </c>
      <c r="F180" t="s">
        <v>25</v>
      </c>
      <c r="G180" t="s">
        <v>126</v>
      </c>
      <c r="H180" s="1">
        <v>39083</v>
      </c>
      <c r="J180">
        <v>20876236</v>
      </c>
      <c r="K180">
        <v>128</v>
      </c>
      <c r="L180" t="s">
        <v>30</v>
      </c>
      <c r="M180">
        <v>1991</v>
      </c>
      <c r="N180" t="s">
        <v>127</v>
      </c>
      <c r="O180" t="s">
        <v>32</v>
      </c>
      <c r="P180">
        <v>181</v>
      </c>
      <c r="Q180" t="s">
        <v>27</v>
      </c>
      <c r="R180" t="s">
        <v>27</v>
      </c>
      <c r="S180" t="s">
        <v>33</v>
      </c>
      <c r="T180" t="s">
        <v>33</v>
      </c>
      <c r="U180" t="s">
        <v>33</v>
      </c>
      <c r="V180" t="s">
        <v>33</v>
      </c>
      <c r="W180" t="s">
        <v>33</v>
      </c>
      <c r="X180">
        <f t="shared" si="2"/>
        <v>23</v>
      </c>
    </row>
    <row r="181" spans="1:24" x14ac:dyDescent="0.25">
      <c r="A181" t="s">
        <v>124</v>
      </c>
      <c r="B181">
        <v>32590</v>
      </c>
      <c r="C181" t="s">
        <v>125</v>
      </c>
      <c r="D181">
        <v>70932522</v>
      </c>
      <c r="E181">
        <v>7722244</v>
      </c>
      <c r="F181" t="s">
        <v>25</v>
      </c>
      <c r="G181" t="s">
        <v>126</v>
      </c>
      <c r="H181" s="1">
        <v>39083</v>
      </c>
      <c r="J181">
        <v>20876263</v>
      </c>
      <c r="K181">
        <v>146</v>
      </c>
      <c r="L181" t="s">
        <v>35</v>
      </c>
      <c r="M181">
        <v>1984</v>
      </c>
      <c r="N181" t="s">
        <v>40</v>
      </c>
      <c r="O181" t="s">
        <v>41</v>
      </c>
      <c r="P181">
        <v>365</v>
      </c>
      <c r="Q181" t="s">
        <v>33</v>
      </c>
      <c r="R181" t="s">
        <v>33</v>
      </c>
      <c r="S181" t="s">
        <v>33</v>
      </c>
      <c r="T181" t="s">
        <v>33</v>
      </c>
      <c r="U181" t="s">
        <v>33</v>
      </c>
      <c r="V181" t="s">
        <v>33</v>
      </c>
      <c r="W181" t="s">
        <v>33</v>
      </c>
      <c r="X181">
        <f t="shared" si="2"/>
        <v>30</v>
      </c>
    </row>
    <row r="182" spans="1:24" x14ac:dyDescent="0.25">
      <c r="A182" t="s">
        <v>124</v>
      </c>
      <c r="B182">
        <v>32590</v>
      </c>
      <c r="C182" t="s">
        <v>125</v>
      </c>
      <c r="D182">
        <v>70932522</v>
      </c>
      <c r="E182">
        <v>7722244</v>
      </c>
      <c r="F182" t="s">
        <v>25</v>
      </c>
      <c r="G182" t="s">
        <v>126</v>
      </c>
      <c r="H182" s="1">
        <v>39083</v>
      </c>
      <c r="J182">
        <v>20876276</v>
      </c>
      <c r="K182">
        <v>201</v>
      </c>
      <c r="L182" t="s">
        <v>35</v>
      </c>
      <c r="M182">
        <v>1989</v>
      </c>
      <c r="N182" t="s">
        <v>127</v>
      </c>
      <c r="O182" t="s">
        <v>41</v>
      </c>
      <c r="P182">
        <v>365</v>
      </c>
      <c r="Q182" t="s">
        <v>33</v>
      </c>
      <c r="R182" t="s">
        <v>33</v>
      </c>
      <c r="S182" t="s">
        <v>33</v>
      </c>
      <c r="T182" t="s">
        <v>27</v>
      </c>
      <c r="U182" t="s">
        <v>27</v>
      </c>
      <c r="V182" t="s">
        <v>33</v>
      </c>
      <c r="W182" t="s">
        <v>33</v>
      </c>
      <c r="X182">
        <f t="shared" si="2"/>
        <v>25</v>
      </c>
    </row>
    <row r="183" spans="1:24" x14ac:dyDescent="0.25">
      <c r="A183" t="s">
        <v>124</v>
      </c>
      <c r="B183">
        <v>32590</v>
      </c>
      <c r="C183" t="s">
        <v>125</v>
      </c>
      <c r="D183">
        <v>70932522</v>
      </c>
      <c r="E183">
        <v>7722244</v>
      </c>
      <c r="F183" t="s">
        <v>25</v>
      </c>
      <c r="G183" t="s">
        <v>126</v>
      </c>
      <c r="H183" s="1">
        <v>39083</v>
      </c>
      <c r="J183">
        <v>20877584</v>
      </c>
      <c r="K183">
        <v>2</v>
      </c>
      <c r="L183" t="s">
        <v>30</v>
      </c>
      <c r="M183">
        <v>1998</v>
      </c>
      <c r="N183" t="s">
        <v>127</v>
      </c>
      <c r="O183" t="s">
        <v>34</v>
      </c>
      <c r="P183">
        <v>122</v>
      </c>
      <c r="Q183" t="s">
        <v>33</v>
      </c>
      <c r="R183" t="s">
        <v>33</v>
      </c>
      <c r="S183" t="s">
        <v>33</v>
      </c>
      <c r="T183" t="s">
        <v>33</v>
      </c>
      <c r="U183" t="s">
        <v>33</v>
      </c>
      <c r="V183" t="s">
        <v>33</v>
      </c>
      <c r="W183" t="s">
        <v>33</v>
      </c>
      <c r="X183">
        <f t="shared" si="2"/>
        <v>16</v>
      </c>
    </row>
    <row r="184" spans="1:24" x14ac:dyDescent="0.25">
      <c r="A184" t="s">
        <v>124</v>
      </c>
      <c r="B184">
        <v>32590</v>
      </c>
      <c r="C184" t="s">
        <v>125</v>
      </c>
      <c r="D184">
        <v>70932522</v>
      </c>
      <c r="E184">
        <v>7722244</v>
      </c>
      <c r="F184" t="s">
        <v>25</v>
      </c>
      <c r="G184" t="s">
        <v>126</v>
      </c>
      <c r="H184" s="1">
        <v>39083</v>
      </c>
      <c r="J184">
        <v>20877592</v>
      </c>
      <c r="K184">
        <v>288</v>
      </c>
      <c r="L184" t="s">
        <v>35</v>
      </c>
      <c r="M184">
        <v>1991</v>
      </c>
      <c r="N184" t="s">
        <v>127</v>
      </c>
      <c r="O184" t="s">
        <v>41</v>
      </c>
      <c r="P184">
        <v>365</v>
      </c>
      <c r="Q184" t="s">
        <v>33</v>
      </c>
      <c r="R184" t="s">
        <v>33</v>
      </c>
      <c r="S184" t="s">
        <v>33</v>
      </c>
      <c r="T184" t="s">
        <v>33</v>
      </c>
      <c r="U184" t="s">
        <v>33</v>
      </c>
      <c r="V184" t="s">
        <v>33</v>
      </c>
      <c r="W184" t="s">
        <v>33</v>
      </c>
      <c r="X184">
        <f t="shared" si="2"/>
        <v>23</v>
      </c>
    </row>
    <row r="185" spans="1:24" x14ac:dyDescent="0.25">
      <c r="A185" t="s">
        <v>124</v>
      </c>
      <c r="B185">
        <v>32590</v>
      </c>
      <c r="C185" t="s">
        <v>125</v>
      </c>
      <c r="D185">
        <v>70932522</v>
      </c>
      <c r="E185">
        <v>7722244</v>
      </c>
      <c r="F185" t="s">
        <v>25</v>
      </c>
      <c r="G185" t="s">
        <v>126</v>
      </c>
      <c r="H185" s="1">
        <v>39083</v>
      </c>
      <c r="J185">
        <v>20877605</v>
      </c>
      <c r="K185">
        <v>422</v>
      </c>
      <c r="L185" t="s">
        <v>35</v>
      </c>
      <c r="M185">
        <v>1989</v>
      </c>
      <c r="N185" t="s">
        <v>40</v>
      </c>
      <c r="O185" t="s">
        <v>41</v>
      </c>
      <c r="P185">
        <v>365</v>
      </c>
      <c r="Q185" t="s">
        <v>33</v>
      </c>
      <c r="R185" t="s">
        <v>33</v>
      </c>
      <c r="S185" t="s">
        <v>33</v>
      </c>
      <c r="T185" t="s">
        <v>33</v>
      </c>
      <c r="U185" t="s">
        <v>33</v>
      </c>
      <c r="V185" t="s">
        <v>33</v>
      </c>
      <c r="W185" t="s">
        <v>33</v>
      </c>
      <c r="X185">
        <f t="shared" si="2"/>
        <v>25</v>
      </c>
    </row>
    <row r="186" spans="1:24" x14ac:dyDescent="0.25">
      <c r="A186" t="s">
        <v>124</v>
      </c>
      <c r="B186">
        <v>32590</v>
      </c>
      <c r="C186" t="s">
        <v>125</v>
      </c>
      <c r="D186">
        <v>70932522</v>
      </c>
      <c r="E186">
        <v>7722244</v>
      </c>
      <c r="F186" t="s">
        <v>25</v>
      </c>
      <c r="G186" t="s">
        <v>126</v>
      </c>
      <c r="H186" s="1">
        <v>39083</v>
      </c>
      <c r="J186">
        <v>20877618</v>
      </c>
      <c r="K186">
        <v>66</v>
      </c>
      <c r="L186" t="s">
        <v>35</v>
      </c>
      <c r="M186">
        <v>1993</v>
      </c>
      <c r="N186" t="s">
        <v>127</v>
      </c>
      <c r="P186">
        <v>365</v>
      </c>
      <c r="Q186" t="s">
        <v>27</v>
      </c>
      <c r="R186" t="s">
        <v>27</v>
      </c>
      <c r="S186" t="s">
        <v>27</v>
      </c>
      <c r="T186" t="s">
        <v>27</v>
      </c>
      <c r="U186" t="s">
        <v>33</v>
      </c>
      <c r="V186" t="s">
        <v>27</v>
      </c>
      <c r="W186" t="s">
        <v>33</v>
      </c>
      <c r="X186">
        <f t="shared" si="2"/>
        <v>21</v>
      </c>
    </row>
    <row r="187" spans="1:24" x14ac:dyDescent="0.25">
      <c r="A187" t="s">
        <v>124</v>
      </c>
      <c r="B187">
        <v>32590</v>
      </c>
      <c r="C187" t="s">
        <v>125</v>
      </c>
      <c r="D187">
        <v>70932522</v>
      </c>
      <c r="E187">
        <v>7722244</v>
      </c>
      <c r="F187" t="s">
        <v>25</v>
      </c>
      <c r="G187" t="s">
        <v>126</v>
      </c>
      <c r="H187" s="1">
        <v>39083</v>
      </c>
      <c r="J187">
        <v>20877656</v>
      </c>
      <c r="K187">
        <v>314</v>
      </c>
      <c r="L187" t="s">
        <v>35</v>
      </c>
      <c r="M187">
        <v>1994</v>
      </c>
      <c r="N187" t="s">
        <v>40</v>
      </c>
      <c r="O187" t="s">
        <v>34</v>
      </c>
      <c r="P187">
        <v>365</v>
      </c>
      <c r="Q187" t="s">
        <v>33</v>
      </c>
      <c r="R187" t="s">
        <v>33</v>
      </c>
      <c r="S187" t="s">
        <v>33</v>
      </c>
      <c r="T187" t="s">
        <v>33</v>
      </c>
      <c r="U187" t="s">
        <v>33</v>
      </c>
      <c r="V187" t="s">
        <v>33</v>
      </c>
      <c r="W187" t="s">
        <v>33</v>
      </c>
      <c r="X187">
        <f t="shared" si="2"/>
        <v>20</v>
      </c>
    </row>
    <row r="188" spans="1:24" x14ac:dyDescent="0.25">
      <c r="A188" t="s">
        <v>124</v>
      </c>
      <c r="B188">
        <v>32590</v>
      </c>
      <c r="C188" t="s">
        <v>125</v>
      </c>
      <c r="D188">
        <v>70932522</v>
      </c>
      <c r="E188">
        <v>7722244</v>
      </c>
      <c r="F188" t="s">
        <v>25</v>
      </c>
      <c r="G188" t="s">
        <v>126</v>
      </c>
      <c r="H188" s="1">
        <v>39083</v>
      </c>
      <c r="J188">
        <v>20877685</v>
      </c>
      <c r="K188">
        <v>114</v>
      </c>
      <c r="L188" t="s">
        <v>30</v>
      </c>
      <c r="M188">
        <v>1997</v>
      </c>
      <c r="N188" t="s">
        <v>127</v>
      </c>
      <c r="O188" t="s">
        <v>34</v>
      </c>
      <c r="P188">
        <v>156</v>
      </c>
      <c r="Q188" t="s">
        <v>27</v>
      </c>
      <c r="R188" t="s">
        <v>27</v>
      </c>
      <c r="S188" t="s">
        <v>33</v>
      </c>
      <c r="T188" t="s">
        <v>33</v>
      </c>
      <c r="U188" t="s">
        <v>33</v>
      </c>
      <c r="V188" t="s">
        <v>33</v>
      </c>
      <c r="W188" t="s">
        <v>33</v>
      </c>
      <c r="X188">
        <f t="shared" si="2"/>
        <v>17</v>
      </c>
    </row>
    <row r="189" spans="1:24" x14ac:dyDescent="0.25">
      <c r="A189" t="s">
        <v>124</v>
      </c>
      <c r="B189">
        <v>32590</v>
      </c>
      <c r="C189" t="s">
        <v>125</v>
      </c>
      <c r="D189">
        <v>70932522</v>
      </c>
      <c r="E189">
        <v>7722244</v>
      </c>
      <c r="F189" t="s">
        <v>25</v>
      </c>
      <c r="G189" t="s">
        <v>126</v>
      </c>
      <c r="H189" s="1">
        <v>39083</v>
      </c>
      <c r="J189">
        <v>20877706</v>
      </c>
      <c r="K189">
        <v>255</v>
      </c>
      <c r="L189" t="s">
        <v>35</v>
      </c>
      <c r="M189">
        <v>1995</v>
      </c>
      <c r="N189" t="s">
        <v>40</v>
      </c>
      <c r="O189" t="s">
        <v>41</v>
      </c>
      <c r="P189">
        <v>365</v>
      </c>
      <c r="Q189" t="s">
        <v>33</v>
      </c>
      <c r="R189" t="s">
        <v>33</v>
      </c>
      <c r="S189" t="s">
        <v>33</v>
      </c>
      <c r="T189" t="s">
        <v>33</v>
      </c>
      <c r="U189" t="s">
        <v>33</v>
      </c>
      <c r="V189" t="s">
        <v>33</v>
      </c>
      <c r="W189" t="s">
        <v>33</v>
      </c>
      <c r="X189">
        <f t="shared" si="2"/>
        <v>19</v>
      </c>
    </row>
    <row r="190" spans="1:24" x14ac:dyDescent="0.25">
      <c r="A190" t="s">
        <v>124</v>
      </c>
      <c r="B190">
        <v>32590</v>
      </c>
      <c r="C190" t="s">
        <v>125</v>
      </c>
      <c r="D190">
        <v>70932522</v>
      </c>
      <c r="E190">
        <v>7722244</v>
      </c>
      <c r="F190" t="s">
        <v>25</v>
      </c>
      <c r="G190" t="s">
        <v>126</v>
      </c>
      <c r="H190" s="1">
        <v>39083</v>
      </c>
      <c r="J190">
        <v>20878356</v>
      </c>
      <c r="K190">
        <v>3</v>
      </c>
      <c r="L190" t="s">
        <v>35</v>
      </c>
      <c r="M190">
        <v>1997</v>
      </c>
      <c r="N190" t="s">
        <v>127</v>
      </c>
      <c r="O190" t="s">
        <v>41</v>
      </c>
      <c r="P190">
        <v>365</v>
      </c>
      <c r="Q190" t="s">
        <v>33</v>
      </c>
      <c r="R190" t="s">
        <v>33</v>
      </c>
      <c r="S190" t="s">
        <v>33</v>
      </c>
      <c r="T190" t="s">
        <v>33</v>
      </c>
      <c r="U190" t="s">
        <v>33</v>
      </c>
      <c r="V190" t="s">
        <v>33</v>
      </c>
      <c r="W190" t="s">
        <v>33</v>
      </c>
      <c r="X190">
        <f t="shared" si="2"/>
        <v>17</v>
      </c>
    </row>
    <row r="191" spans="1:24" x14ac:dyDescent="0.25">
      <c r="A191" t="s">
        <v>124</v>
      </c>
      <c r="B191">
        <v>32590</v>
      </c>
      <c r="C191" t="s">
        <v>125</v>
      </c>
      <c r="D191">
        <v>70932522</v>
      </c>
      <c r="E191">
        <v>7722244</v>
      </c>
      <c r="F191" t="s">
        <v>25</v>
      </c>
      <c r="G191" t="s">
        <v>126</v>
      </c>
      <c r="H191" s="1">
        <v>39083</v>
      </c>
      <c r="J191">
        <v>20878362</v>
      </c>
      <c r="K191">
        <v>250</v>
      </c>
      <c r="L191" t="s">
        <v>35</v>
      </c>
      <c r="M191">
        <v>1992</v>
      </c>
      <c r="N191" t="s">
        <v>40</v>
      </c>
      <c r="O191" t="s">
        <v>41</v>
      </c>
      <c r="P191">
        <v>365</v>
      </c>
      <c r="Q191" t="s">
        <v>33</v>
      </c>
      <c r="R191" t="s">
        <v>33</v>
      </c>
      <c r="S191" t="s">
        <v>33</v>
      </c>
      <c r="T191" t="s">
        <v>33</v>
      </c>
      <c r="U191" t="s">
        <v>33</v>
      </c>
      <c r="V191" t="s">
        <v>33</v>
      </c>
      <c r="W191" t="s">
        <v>33</v>
      </c>
      <c r="X191">
        <f t="shared" si="2"/>
        <v>22</v>
      </c>
    </row>
    <row r="192" spans="1:24" x14ac:dyDescent="0.25">
      <c r="A192" t="s">
        <v>124</v>
      </c>
      <c r="B192">
        <v>32590</v>
      </c>
      <c r="C192" t="s">
        <v>125</v>
      </c>
      <c r="D192">
        <v>70932522</v>
      </c>
      <c r="E192">
        <v>7722244</v>
      </c>
      <c r="F192" t="s">
        <v>25</v>
      </c>
      <c r="G192" t="s">
        <v>126</v>
      </c>
      <c r="H192" s="1">
        <v>39083</v>
      </c>
      <c r="J192">
        <v>20878371</v>
      </c>
      <c r="K192">
        <v>163</v>
      </c>
      <c r="L192" t="s">
        <v>30</v>
      </c>
      <c r="M192">
        <v>1988</v>
      </c>
      <c r="N192" t="s">
        <v>40</v>
      </c>
      <c r="O192" t="s">
        <v>41</v>
      </c>
      <c r="P192">
        <v>365</v>
      </c>
      <c r="Q192" t="s">
        <v>33</v>
      </c>
      <c r="R192" t="s">
        <v>33</v>
      </c>
      <c r="S192" t="s">
        <v>33</v>
      </c>
      <c r="T192" t="s">
        <v>33</v>
      </c>
      <c r="U192" t="s">
        <v>33</v>
      </c>
      <c r="V192" t="s">
        <v>33</v>
      </c>
      <c r="W192" t="s">
        <v>33</v>
      </c>
      <c r="X192">
        <f t="shared" si="2"/>
        <v>26</v>
      </c>
    </row>
    <row r="193" spans="1:24" x14ac:dyDescent="0.25">
      <c r="A193" t="s">
        <v>124</v>
      </c>
      <c r="B193">
        <v>46137</v>
      </c>
      <c r="C193" t="s">
        <v>128</v>
      </c>
      <c r="D193">
        <v>68247877</v>
      </c>
      <c r="E193">
        <v>5312119</v>
      </c>
      <c r="F193" t="s">
        <v>25</v>
      </c>
      <c r="G193" t="s">
        <v>128</v>
      </c>
      <c r="H193" s="1">
        <v>39083</v>
      </c>
      <c r="J193">
        <v>20675101</v>
      </c>
      <c r="K193">
        <v>545</v>
      </c>
      <c r="L193" t="s">
        <v>30</v>
      </c>
      <c r="M193">
        <v>2005</v>
      </c>
      <c r="N193" t="s">
        <v>40</v>
      </c>
      <c r="O193" t="s">
        <v>34</v>
      </c>
      <c r="P193">
        <v>365</v>
      </c>
      <c r="Q193" t="s">
        <v>33</v>
      </c>
      <c r="R193" t="s">
        <v>33</v>
      </c>
      <c r="S193" t="s">
        <v>33</v>
      </c>
      <c r="T193" t="s">
        <v>33</v>
      </c>
      <c r="U193" t="s">
        <v>33</v>
      </c>
      <c r="V193" t="s">
        <v>33</v>
      </c>
      <c r="W193" t="s">
        <v>33</v>
      </c>
      <c r="X193">
        <f t="shared" si="2"/>
        <v>9</v>
      </c>
    </row>
    <row r="194" spans="1:24" x14ac:dyDescent="0.25">
      <c r="A194" t="s">
        <v>124</v>
      </c>
      <c r="B194">
        <v>46137</v>
      </c>
      <c r="C194" t="s">
        <v>128</v>
      </c>
      <c r="D194">
        <v>68247877</v>
      </c>
      <c r="E194">
        <v>5312119</v>
      </c>
      <c r="F194" t="s">
        <v>25</v>
      </c>
      <c r="G194" t="s">
        <v>128</v>
      </c>
      <c r="H194" s="1">
        <v>39083</v>
      </c>
      <c r="J194">
        <v>20675132</v>
      </c>
      <c r="K194">
        <v>561</v>
      </c>
      <c r="L194" t="s">
        <v>35</v>
      </c>
      <c r="M194">
        <v>2006</v>
      </c>
      <c r="N194" t="s">
        <v>40</v>
      </c>
      <c r="O194" t="s">
        <v>41</v>
      </c>
      <c r="P194">
        <v>335</v>
      </c>
      <c r="Q194" t="s">
        <v>33</v>
      </c>
      <c r="R194" t="s">
        <v>33</v>
      </c>
      <c r="S194" t="s">
        <v>33</v>
      </c>
      <c r="T194" t="s">
        <v>33</v>
      </c>
      <c r="U194" t="s">
        <v>33</v>
      </c>
      <c r="V194" t="s">
        <v>33</v>
      </c>
      <c r="W194" t="s">
        <v>33</v>
      </c>
      <c r="X194">
        <f t="shared" si="2"/>
        <v>8</v>
      </c>
    </row>
    <row r="195" spans="1:24" x14ac:dyDescent="0.25">
      <c r="A195" t="s">
        <v>124</v>
      </c>
      <c r="B195">
        <v>46137</v>
      </c>
      <c r="C195" t="s">
        <v>128</v>
      </c>
      <c r="D195">
        <v>68247877</v>
      </c>
      <c r="E195">
        <v>5312119</v>
      </c>
      <c r="F195" t="s">
        <v>25</v>
      </c>
      <c r="G195" t="s">
        <v>128</v>
      </c>
      <c r="H195" s="1">
        <v>39083</v>
      </c>
      <c r="J195">
        <v>20675211</v>
      </c>
      <c r="K195">
        <v>584</v>
      </c>
      <c r="L195" t="s">
        <v>30</v>
      </c>
      <c r="M195">
        <v>2004</v>
      </c>
      <c r="N195" t="s">
        <v>40</v>
      </c>
      <c r="O195" t="s">
        <v>41</v>
      </c>
      <c r="P195">
        <v>365</v>
      </c>
      <c r="Q195" t="s">
        <v>33</v>
      </c>
      <c r="R195" t="s">
        <v>33</v>
      </c>
      <c r="S195" t="s">
        <v>33</v>
      </c>
      <c r="T195" t="s">
        <v>33</v>
      </c>
      <c r="U195" t="s">
        <v>33</v>
      </c>
      <c r="V195" t="s">
        <v>33</v>
      </c>
      <c r="W195" t="s">
        <v>33</v>
      </c>
      <c r="X195">
        <f t="shared" ref="X195:X258" si="3">2014-M195</f>
        <v>10</v>
      </c>
    </row>
    <row r="196" spans="1:24" x14ac:dyDescent="0.25">
      <c r="A196" t="s">
        <v>124</v>
      </c>
      <c r="B196">
        <v>46137</v>
      </c>
      <c r="C196" t="s">
        <v>128</v>
      </c>
      <c r="D196">
        <v>68247877</v>
      </c>
      <c r="E196">
        <v>5312119</v>
      </c>
      <c r="F196" t="s">
        <v>25</v>
      </c>
      <c r="G196" t="s">
        <v>128</v>
      </c>
      <c r="H196" s="1">
        <v>39083</v>
      </c>
      <c r="J196">
        <v>20675224</v>
      </c>
      <c r="K196">
        <v>537</v>
      </c>
      <c r="L196" t="s">
        <v>30</v>
      </c>
      <c r="M196">
        <v>2005</v>
      </c>
      <c r="N196" t="s">
        <v>40</v>
      </c>
      <c r="O196" t="s">
        <v>41</v>
      </c>
      <c r="P196">
        <v>335</v>
      </c>
      <c r="Q196" t="s">
        <v>33</v>
      </c>
      <c r="R196" t="s">
        <v>33</v>
      </c>
      <c r="S196" t="s">
        <v>33</v>
      </c>
      <c r="T196" t="s">
        <v>33</v>
      </c>
      <c r="U196" t="s">
        <v>33</v>
      </c>
      <c r="V196" t="s">
        <v>33</v>
      </c>
      <c r="W196" t="s">
        <v>33</v>
      </c>
      <c r="X196">
        <f t="shared" si="3"/>
        <v>9</v>
      </c>
    </row>
    <row r="197" spans="1:24" x14ac:dyDescent="0.25">
      <c r="A197" t="s">
        <v>124</v>
      </c>
      <c r="B197">
        <v>46137</v>
      </c>
      <c r="C197" t="s">
        <v>128</v>
      </c>
      <c r="D197">
        <v>68247877</v>
      </c>
      <c r="E197">
        <v>5312119</v>
      </c>
      <c r="F197" t="s">
        <v>25</v>
      </c>
      <c r="G197" t="s">
        <v>128</v>
      </c>
      <c r="H197" s="1">
        <v>39083</v>
      </c>
      <c r="J197">
        <v>20675240</v>
      </c>
      <c r="K197">
        <v>116</v>
      </c>
      <c r="L197" t="s">
        <v>35</v>
      </c>
      <c r="M197">
        <v>2001</v>
      </c>
      <c r="N197" t="s">
        <v>36</v>
      </c>
      <c r="O197" t="s">
        <v>34</v>
      </c>
      <c r="P197">
        <v>365</v>
      </c>
      <c r="Q197" t="s">
        <v>33</v>
      </c>
      <c r="R197" t="s">
        <v>33</v>
      </c>
      <c r="S197" t="s">
        <v>33</v>
      </c>
      <c r="T197" t="s">
        <v>33</v>
      </c>
      <c r="U197" t="s">
        <v>33</v>
      </c>
      <c r="V197" t="s">
        <v>33</v>
      </c>
      <c r="W197" t="s">
        <v>33</v>
      </c>
      <c r="X197">
        <f t="shared" si="3"/>
        <v>13</v>
      </c>
    </row>
    <row r="198" spans="1:24" x14ac:dyDescent="0.25">
      <c r="A198" t="s">
        <v>124</v>
      </c>
      <c r="B198">
        <v>46137</v>
      </c>
      <c r="C198" t="s">
        <v>128</v>
      </c>
      <c r="D198">
        <v>68247877</v>
      </c>
      <c r="E198">
        <v>5312119</v>
      </c>
      <c r="F198" t="s">
        <v>25</v>
      </c>
      <c r="G198" t="s">
        <v>128</v>
      </c>
      <c r="H198" s="1">
        <v>39083</v>
      </c>
      <c r="J198">
        <v>20722494</v>
      </c>
      <c r="K198">
        <v>66</v>
      </c>
      <c r="L198" t="s">
        <v>35</v>
      </c>
      <c r="M198">
        <v>1999</v>
      </c>
      <c r="N198" t="s">
        <v>40</v>
      </c>
      <c r="O198" t="s">
        <v>34</v>
      </c>
      <c r="P198">
        <v>335</v>
      </c>
      <c r="Q198" t="s">
        <v>33</v>
      </c>
      <c r="R198" t="s">
        <v>33</v>
      </c>
      <c r="S198" t="s">
        <v>33</v>
      </c>
      <c r="T198" t="s">
        <v>33</v>
      </c>
      <c r="U198" t="s">
        <v>33</v>
      </c>
      <c r="V198" t="s">
        <v>33</v>
      </c>
      <c r="W198" t="s">
        <v>33</v>
      </c>
      <c r="X198">
        <f t="shared" si="3"/>
        <v>15</v>
      </c>
    </row>
    <row r="199" spans="1:24" x14ac:dyDescent="0.25">
      <c r="A199" t="s">
        <v>124</v>
      </c>
      <c r="B199">
        <v>46137</v>
      </c>
      <c r="C199" t="s">
        <v>128</v>
      </c>
      <c r="D199">
        <v>68247877</v>
      </c>
      <c r="E199">
        <v>5312119</v>
      </c>
      <c r="F199" t="s">
        <v>25</v>
      </c>
      <c r="G199" t="s">
        <v>128</v>
      </c>
      <c r="H199" s="1">
        <v>39083</v>
      </c>
      <c r="J199">
        <v>20722495</v>
      </c>
      <c r="K199">
        <v>592</v>
      </c>
      <c r="L199" t="s">
        <v>35</v>
      </c>
      <c r="M199">
        <v>2007</v>
      </c>
      <c r="N199" t="s">
        <v>40</v>
      </c>
      <c r="O199" t="s">
        <v>34</v>
      </c>
      <c r="P199">
        <v>365</v>
      </c>
      <c r="Q199" t="s">
        <v>33</v>
      </c>
      <c r="R199" t="s">
        <v>33</v>
      </c>
      <c r="S199" t="s">
        <v>33</v>
      </c>
      <c r="T199" t="s">
        <v>33</v>
      </c>
      <c r="U199" t="s">
        <v>33</v>
      </c>
      <c r="V199" t="s">
        <v>33</v>
      </c>
      <c r="W199" t="s">
        <v>33</v>
      </c>
      <c r="X199">
        <f t="shared" si="3"/>
        <v>7</v>
      </c>
    </row>
    <row r="200" spans="1:24" x14ac:dyDescent="0.25">
      <c r="A200" t="s">
        <v>124</v>
      </c>
      <c r="B200">
        <v>46137</v>
      </c>
      <c r="C200" t="s">
        <v>128</v>
      </c>
      <c r="D200">
        <v>68247877</v>
      </c>
      <c r="E200">
        <v>5312119</v>
      </c>
      <c r="F200" t="s">
        <v>25</v>
      </c>
      <c r="G200" t="s">
        <v>128</v>
      </c>
      <c r="H200" s="1">
        <v>39083</v>
      </c>
      <c r="J200">
        <v>20722498</v>
      </c>
      <c r="K200">
        <v>555</v>
      </c>
      <c r="L200" t="s">
        <v>35</v>
      </c>
      <c r="M200">
        <v>2002</v>
      </c>
      <c r="N200" t="s">
        <v>40</v>
      </c>
      <c r="O200" t="s">
        <v>41</v>
      </c>
      <c r="P200">
        <v>365</v>
      </c>
      <c r="Q200" t="s">
        <v>33</v>
      </c>
      <c r="R200" t="s">
        <v>33</v>
      </c>
      <c r="S200" t="s">
        <v>33</v>
      </c>
      <c r="T200" t="s">
        <v>33</v>
      </c>
      <c r="U200" t="s">
        <v>33</v>
      </c>
      <c r="V200" t="s">
        <v>33</v>
      </c>
      <c r="W200" t="s">
        <v>33</v>
      </c>
      <c r="X200">
        <f t="shared" si="3"/>
        <v>12</v>
      </c>
    </row>
    <row r="201" spans="1:24" x14ac:dyDescent="0.25">
      <c r="A201" t="s">
        <v>124</v>
      </c>
      <c r="B201">
        <v>46137</v>
      </c>
      <c r="C201" t="s">
        <v>128</v>
      </c>
      <c r="D201">
        <v>68247877</v>
      </c>
      <c r="E201">
        <v>5312119</v>
      </c>
      <c r="F201" t="s">
        <v>25</v>
      </c>
      <c r="G201" t="s">
        <v>128</v>
      </c>
      <c r="H201" s="1">
        <v>39083</v>
      </c>
      <c r="J201">
        <v>21010735</v>
      </c>
      <c r="K201">
        <v>531</v>
      </c>
      <c r="L201" t="s">
        <v>35</v>
      </c>
      <c r="M201">
        <v>2009</v>
      </c>
      <c r="N201" t="s">
        <v>36</v>
      </c>
      <c r="O201" t="s">
        <v>34</v>
      </c>
      <c r="P201">
        <v>92</v>
      </c>
      <c r="Q201" t="s">
        <v>33</v>
      </c>
      <c r="R201" t="s">
        <v>33</v>
      </c>
      <c r="S201" t="s">
        <v>33</v>
      </c>
      <c r="T201" t="s">
        <v>33</v>
      </c>
      <c r="U201" t="s">
        <v>33</v>
      </c>
      <c r="V201" t="s">
        <v>33</v>
      </c>
      <c r="W201" t="s">
        <v>33</v>
      </c>
      <c r="X201">
        <f t="shared" si="3"/>
        <v>5</v>
      </c>
    </row>
    <row r="202" spans="1:24" x14ac:dyDescent="0.25">
      <c r="A202" t="s">
        <v>124</v>
      </c>
      <c r="B202">
        <v>46137</v>
      </c>
      <c r="C202" t="s">
        <v>128</v>
      </c>
      <c r="D202">
        <v>68247877</v>
      </c>
      <c r="E202">
        <v>5312119</v>
      </c>
      <c r="F202" t="s">
        <v>25</v>
      </c>
      <c r="G202" t="s">
        <v>128</v>
      </c>
      <c r="H202" s="1">
        <v>39083</v>
      </c>
      <c r="J202">
        <v>21010742</v>
      </c>
      <c r="K202">
        <v>546</v>
      </c>
      <c r="L202" t="s">
        <v>35</v>
      </c>
      <c r="M202">
        <v>2010</v>
      </c>
      <c r="N202" t="s">
        <v>40</v>
      </c>
      <c r="O202" t="s">
        <v>34</v>
      </c>
      <c r="P202">
        <v>214</v>
      </c>
      <c r="Q202" t="s">
        <v>33</v>
      </c>
      <c r="R202" t="s">
        <v>33</v>
      </c>
      <c r="S202" t="s">
        <v>33</v>
      </c>
      <c r="T202" t="s">
        <v>33</v>
      </c>
      <c r="U202" t="s">
        <v>33</v>
      </c>
      <c r="V202" t="s">
        <v>33</v>
      </c>
      <c r="W202" t="s">
        <v>33</v>
      </c>
      <c r="X202">
        <f t="shared" si="3"/>
        <v>4</v>
      </c>
    </row>
    <row r="203" spans="1:24" x14ac:dyDescent="0.25">
      <c r="A203" t="s">
        <v>124</v>
      </c>
      <c r="B203">
        <v>64116</v>
      </c>
      <c r="C203" t="s">
        <v>129</v>
      </c>
      <c r="D203">
        <v>193771</v>
      </c>
      <c r="E203">
        <v>7007714</v>
      </c>
      <c r="F203" t="s">
        <v>25</v>
      </c>
      <c r="G203" t="s">
        <v>130</v>
      </c>
      <c r="H203" s="1">
        <v>39083</v>
      </c>
      <c r="J203">
        <v>21023036</v>
      </c>
      <c r="K203" t="s">
        <v>131</v>
      </c>
      <c r="L203" t="s">
        <v>35</v>
      </c>
      <c r="M203">
        <v>1980</v>
      </c>
      <c r="N203" t="s">
        <v>40</v>
      </c>
      <c r="O203" t="s">
        <v>34</v>
      </c>
      <c r="P203">
        <v>365</v>
      </c>
      <c r="Q203" t="s">
        <v>33</v>
      </c>
      <c r="R203" t="s">
        <v>33</v>
      </c>
      <c r="S203" t="s">
        <v>33</v>
      </c>
      <c r="T203" t="s">
        <v>33</v>
      </c>
      <c r="U203" t="s">
        <v>33</v>
      </c>
      <c r="V203" t="s">
        <v>33</v>
      </c>
      <c r="W203" t="s">
        <v>33</v>
      </c>
      <c r="X203">
        <f t="shared" si="3"/>
        <v>34</v>
      </c>
    </row>
    <row r="204" spans="1:24" x14ac:dyDescent="0.25">
      <c r="A204" t="s">
        <v>124</v>
      </c>
      <c r="B204">
        <v>64116</v>
      </c>
      <c r="C204" t="s">
        <v>129</v>
      </c>
      <c r="D204">
        <v>193771</v>
      </c>
      <c r="E204">
        <v>7007714</v>
      </c>
      <c r="F204" t="s">
        <v>25</v>
      </c>
      <c r="G204" t="s">
        <v>130</v>
      </c>
      <c r="H204" s="1">
        <v>39083</v>
      </c>
      <c r="J204">
        <v>21091666</v>
      </c>
      <c r="K204" t="s">
        <v>132</v>
      </c>
      <c r="L204" t="s">
        <v>35</v>
      </c>
      <c r="M204">
        <v>1986</v>
      </c>
      <c r="N204" t="s">
        <v>40</v>
      </c>
      <c r="O204" t="s">
        <v>32</v>
      </c>
      <c r="P204">
        <v>365</v>
      </c>
      <c r="Q204" t="s">
        <v>33</v>
      </c>
      <c r="R204" t="s">
        <v>33</v>
      </c>
      <c r="S204" t="s">
        <v>33</v>
      </c>
      <c r="T204" t="s">
        <v>33</v>
      </c>
      <c r="U204" t="s">
        <v>33</v>
      </c>
      <c r="V204" t="s">
        <v>33</v>
      </c>
      <c r="W204" t="s">
        <v>33</v>
      </c>
      <c r="X204">
        <f t="shared" si="3"/>
        <v>28</v>
      </c>
    </row>
    <row r="205" spans="1:24" x14ac:dyDescent="0.25">
      <c r="A205" t="s">
        <v>124</v>
      </c>
      <c r="B205">
        <v>64116</v>
      </c>
      <c r="C205" t="s">
        <v>129</v>
      </c>
      <c r="D205">
        <v>193771</v>
      </c>
      <c r="E205">
        <v>7007714</v>
      </c>
      <c r="F205" t="s">
        <v>25</v>
      </c>
      <c r="G205" t="s">
        <v>130</v>
      </c>
      <c r="H205" s="1">
        <v>39083</v>
      </c>
      <c r="J205">
        <v>21091672</v>
      </c>
      <c r="K205" t="s">
        <v>133</v>
      </c>
      <c r="L205" t="s">
        <v>30</v>
      </c>
      <c r="M205">
        <v>1992</v>
      </c>
      <c r="N205" t="s">
        <v>40</v>
      </c>
      <c r="O205" t="s">
        <v>34</v>
      </c>
      <c r="P205">
        <v>365</v>
      </c>
      <c r="Q205" t="s">
        <v>33</v>
      </c>
      <c r="R205" t="s">
        <v>33</v>
      </c>
      <c r="S205" t="s">
        <v>33</v>
      </c>
      <c r="T205" t="s">
        <v>33</v>
      </c>
      <c r="U205" t="s">
        <v>33</v>
      </c>
      <c r="V205" t="s">
        <v>33</v>
      </c>
      <c r="W205" t="s">
        <v>33</v>
      </c>
      <c r="X205">
        <f t="shared" si="3"/>
        <v>22</v>
      </c>
    </row>
    <row r="206" spans="1:24" x14ac:dyDescent="0.25">
      <c r="A206" t="s">
        <v>124</v>
      </c>
      <c r="B206">
        <v>64116</v>
      </c>
      <c r="C206" t="s">
        <v>129</v>
      </c>
      <c r="D206">
        <v>193771</v>
      </c>
      <c r="E206">
        <v>7007714</v>
      </c>
      <c r="F206" t="s">
        <v>25</v>
      </c>
      <c r="G206" t="s">
        <v>130</v>
      </c>
      <c r="H206" s="1">
        <v>39083</v>
      </c>
      <c r="J206">
        <v>21091685</v>
      </c>
      <c r="K206" t="s">
        <v>134</v>
      </c>
      <c r="L206" t="s">
        <v>30</v>
      </c>
      <c r="M206">
        <v>1978</v>
      </c>
      <c r="N206" t="s">
        <v>40</v>
      </c>
      <c r="O206" t="s">
        <v>32</v>
      </c>
      <c r="P206">
        <v>365</v>
      </c>
      <c r="Q206" t="s">
        <v>33</v>
      </c>
      <c r="R206" t="s">
        <v>33</v>
      </c>
      <c r="S206" t="s">
        <v>33</v>
      </c>
      <c r="T206" t="s">
        <v>33</v>
      </c>
      <c r="U206" t="s">
        <v>33</v>
      </c>
      <c r="V206" t="s">
        <v>33</v>
      </c>
      <c r="W206" t="s">
        <v>33</v>
      </c>
      <c r="X206">
        <f t="shared" si="3"/>
        <v>36</v>
      </c>
    </row>
    <row r="207" spans="1:24" x14ac:dyDescent="0.25">
      <c r="A207" t="s">
        <v>124</v>
      </c>
      <c r="B207">
        <v>64116</v>
      </c>
      <c r="C207" t="s">
        <v>129</v>
      </c>
      <c r="D207">
        <v>193771</v>
      </c>
      <c r="E207">
        <v>7007714</v>
      </c>
      <c r="F207" t="s">
        <v>25</v>
      </c>
      <c r="G207" t="s">
        <v>130</v>
      </c>
      <c r="H207" s="1">
        <v>39083</v>
      </c>
      <c r="J207">
        <v>21091687</v>
      </c>
      <c r="K207" t="s">
        <v>135</v>
      </c>
      <c r="L207" t="s">
        <v>35</v>
      </c>
      <c r="M207">
        <v>1980</v>
      </c>
      <c r="N207" t="s">
        <v>40</v>
      </c>
      <c r="O207" t="s">
        <v>32</v>
      </c>
      <c r="P207">
        <v>365</v>
      </c>
      <c r="Q207" t="s">
        <v>33</v>
      </c>
      <c r="R207" t="s">
        <v>33</v>
      </c>
      <c r="S207" t="s">
        <v>33</v>
      </c>
      <c r="T207" t="s">
        <v>33</v>
      </c>
      <c r="U207" t="s">
        <v>33</v>
      </c>
      <c r="V207" t="s">
        <v>33</v>
      </c>
      <c r="W207" t="s">
        <v>33</v>
      </c>
      <c r="X207">
        <f t="shared" si="3"/>
        <v>34</v>
      </c>
    </row>
    <row r="208" spans="1:24" x14ac:dyDescent="0.25">
      <c r="A208" t="s">
        <v>124</v>
      </c>
      <c r="B208">
        <v>64116</v>
      </c>
      <c r="C208" t="s">
        <v>129</v>
      </c>
      <c r="D208">
        <v>193771</v>
      </c>
      <c r="E208">
        <v>7007714</v>
      </c>
      <c r="F208" t="s">
        <v>25</v>
      </c>
      <c r="G208" t="s">
        <v>130</v>
      </c>
      <c r="H208" s="1">
        <v>39083</v>
      </c>
      <c r="J208">
        <v>21091697</v>
      </c>
      <c r="K208" t="s">
        <v>136</v>
      </c>
      <c r="L208" t="s">
        <v>35</v>
      </c>
      <c r="M208">
        <v>1985</v>
      </c>
      <c r="N208" t="s">
        <v>40</v>
      </c>
      <c r="O208" t="s">
        <v>34</v>
      </c>
      <c r="P208">
        <v>365</v>
      </c>
      <c r="Q208" t="s">
        <v>33</v>
      </c>
      <c r="R208" t="s">
        <v>33</v>
      </c>
      <c r="S208" t="s">
        <v>33</v>
      </c>
      <c r="T208" t="s">
        <v>33</v>
      </c>
      <c r="U208" t="s">
        <v>33</v>
      </c>
      <c r="V208" t="s">
        <v>33</v>
      </c>
      <c r="W208" t="s">
        <v>33</v>
      </c>
      <c r="X208">
        <f t="shared" si="3"/>
        <v>29</v>
      </c>
    </row>
    <row r="209" spans="1:24" x14ac:dyDescent="0.25">
      <c r="A209" t="s">
        <v>124</v>
      </c>
      <c r="B209">
        <v>64116</v>
      </c>
      <c r="C209" t="s">
        <v>129</v>
      </c>
      <c r="D209">
        <v>193771</v>
      </c>
      <c r="E209">
        <v>7007714</v>
      </c>
      <c r="F209" t="s">
        <v>25</v>
      </c>
      <c r="G209" t="s">
        <v>130</v>
      </c>
      <c r="H209" s="1">
        <v>39083</v>
      </c>
      <c r="J209">
        <v>21091704</v>
      </c>
      <c r="K209" t="s">
        <v>137</v>
      </c>
      <c r="L209" t="s">
        <v>35</v>
      </c>
      <c r="M209">
        <v>1993</v>
      </c>
      <c r="N209" t="s">
        <v>40</v>
      </c>
      <c r="O209" t="s">
        <v>32</v>
      </c>
      <c r="P209">
        <v>365</v>
      </c>
      <c r="Q209" t="s">
        <v>33</v>
      </c>
      <c r="R209" t="s">
        <v>33</v>
      </c>
      <c r="S209" t="s">
        <v>33</v>
      </c>
      <c r="T209" t="s">
        <v>33</v>
      </c>
      <c r="U209" t="s">
        <v>33</v>
      </c>
      <c r="V209" t="s">
        <v>33</v>
      </c>
      <c r="W209" t="s">
        <v>33</v>
      </c>
      <c r="X209">
        <f t="shared" si="3"/>
        <v>21</v>
      </c>
    </row>
    <row r="210" spans="1:24" x14ac:dyDescent="0.25">
      <c r="A210" t="s">
        <v>124</v>
      </c>
      <c r="B210">
        <v>64116</v>
      </c>
      <c r="C210" t="s">
        <v>129</v>
      </c>
      <c r="D210">
        <v>193771</v>
      </c>
      <c r="E210">
        <v>7007714</v>
      </c>
      <c r="F210" t="s">
        <v>25</v>
      </c>
      <c r="G210" t="s">
        <v>130</v>
      </c>
      <c r="H210" s="1">
        <v>39083</v>
      </c>
      <c r="J210">
        <v>21091718</v>
      </c>
      <c r="K210" t="s">
        <v>138</v>
      </c>
      <c r="L210" t="s">
        <v>30</v>
      </c>
      <c r="M210">
        <v>1988</v>
      </c>
      <c r="N210" t="s">
        <v>40</v>
      </c>
      <c r="O210" t="s">
        <v>41</v>
      </c>
      <c r="P210">
        <v>365</v>
      </c>
      <c r="Q210" t="s">
        <v>33</v>
      </c>
      <c r="R210" t="s">
        <v>33</v>
      </c>
      <c r="S210" t="s">
        <v>33</v>
      </c>
      <c r="T210" t="s">
        <v>33</v>
      </c>
      <c r="U210" t="s">
        <v>33</v>
      </c>
      <c r="V210" t="s">
        <v>33</v>
      </c>
      <c r="W210" t="s">
        <v>33</v>
      </c>
      <c r="X210">
        <f t="shared" si="3"/>
        <v>26</v>
      </c>
    </row>
    <row r="211" spans="1:24" x14ac:dyDescent="0.25">
      <c r="A211" t="s">
        <v>124</v>
      </c>
      <c r="B211">
        <v>64116</v>
      </c>
      <c r="C211" t="s">
        <v>129</v>
      </c>
      <c r="D211">
        <v>193771</v>
      </c>
      <c r="E211">
        <v>7007714</v>
      </c>
      <c r="F211" t="s">
        <v>25</v>
      </c>
      <c r="G211" t="s">
        <v>130</v>
      </c>
      <c r="H211" s="1">
        <v>39083</v>
      </c>
      <c r="J211">
        <v>21091722</v>
      </c>
      <c r="K211" t="s">
        <v>139</v>
      </c>
      <c r="L211" t="s">
        <v>35</v>
      </c>
      <c r="M211">
        <v>1986</v>
      </c>
      <c r="N211" t="s">
        <v>40</v>
      </c>
      <c r="O211" t="s">
        <v>42</v>
      </c>
      <c r="P211">
        <v>365</v>
      </c>
      <c r="Q211" t="s">
        <v>33</v>
      </c>
      <c r="R211" t="s">
        <v>33</v>
      </c>
      <c r="S211" t="s">
        <v>33</v>
      </c>
      <c r="T211" t="s">
        <v>33</v>
      </c>
      <c r="U211" t="s">
        <v>33</v>
      </c>
      <c r="V211" t="s">
        <v>33</v>
      </c>
      <c r="W211" t="s">
        <v>33</v>
      </c>
      <c r="X211">
        <f t="shared" si="3"/>
        <v>28</v>
      </c>
    </row>
    <row r="212" spans="1:24" x14ac:dyDescent="0.25">
      <c r="A212" t="s">
        <v>124</v>
      </c>
      <c r="B212">
        <v>64116</v>
      </c>
      <c r="C212" t="s">
        <v>129</v>
      </c>
      <c r="D212">
        <v>193771</v>
      </c>
      <c r="E212">
        <v>7007714</v>
      </c>
      <c r="F212" t="s">
        <v>25</v>
      </c>
      <c r="G212" t="s">
        <v>130</v>
      </c>
      <c r="H212" s="1">
        <v>39083</v>
      </c>
      <c r="J212">
        <v>21091729</v>
      </c>
      <c r="K212" t="s">
        <v>140</v>
      </c>
      <c r="L212" t="s">
        <v>35</v>
      </c>
      <c r="M212">
        <v>1995</v>
      </c>
      <c r="N212" t="s">
        <v>40</v>
      </c>
      <c r="O212" t="s">
        <v>32</v>
      </c>
      <c r="P212">
        <v>365</v>
      </c>
      <c r="Q212" t="s">
        <v>33</v>
      </c>
      <c r="R212" t="s">
        <v>33</v>
      </c>
      <c r="S212" t="s">
        <v>33</v>
      </c>
      <c r="T212" t="s">
        <v>33</v>
      </c>
      <c r="U212" t="s">
        <v>33</v>
      </c>
      <c r="V212" t="s">
        <v>33</v>
      </c>
      <c r="W212" t="s">
        <v>33</v>
      </c>
      <c r="X212">
        <f t="shared" si="3"/>
        <v>19</v>
      </c>
    </row>
    <row r="213" spans="1:24" x14ac:dyDescent="0.25">
      <c r="A213" t="s">
        <v>124</v>
      </c>
      <c r="B213">
        <v>64116</v>
      </c>
      <c r="C213" t="s">
        <v>129</v>
      </c>
      <c r="D213">
        <v>193771</v>
      </c>
      <c r="E213">
        <v>7007714</v>
      </c>
      <c r="F213" t="s">
        <v>25</v>
      </c>
      <c r="G213" t="s">
        <v>130</v>
      </c>
      <c r="H213" s="1">
        <v>39083</v>
      </c>
      <c r="J213">
        <v>21091736</v>
      </c>
      <c r="K213" t="s">
        <v>141</v>
      </c>
      <c r="L213" t="s">
        <v>35</v>
      </c>
      <c r="M213">
        <v>1993</v>
      </c>
      <c r="N213" t="s">
        <v>40</v>
      </c>
      <c r="O213" t="s">
        <v>32</v>
      </c>
      <c r="P213">
        <v>365</v>
      </c>
      <c r="Q213" t="s">
        <v>33</v>
      </c>
      <c r="R213" t="s">
        <v>33</v>
      </c>
      <c r="S213" t="s">
        <v>33</v>
      </c>
      <c r="T213" t="s">
        <v>33</v>
      </c>
      <c r="U213" t="s">
        <v>33</v>
      </c>
      <c r="V213" t="s">
        <v>33</v>
      </c>
      <c r="W213" t="s">
        <v>33</v>
      </c>
      <c r="X213">
        <f t="shared" si="3"/>
        <v>21</v>
      </c>
    </row>
    <row r="214" spans="1:24" x14ac:dyDescent="0.25">
      <c r="A214" t="s">
        <v>124</v>
      </c>
      <c r="B214">
        <v>64116</v>
      </c>
      <c r="C214" t="s">
        <v>129</v>
      </c>
      <c r="D214">
        <v>193771</v>
      </c>
      <c r="E214">
        <v>7007714</v>
      </c>
      <c r="F214" t="s">
        <v>25</v>
      </c>
      <c r="G214" t="s">
        <v>130</v>
      </c>
      <c r="H214" s="1">
        <v>39083</v>
      </c>
      <c r="J214">
        <v>21091741</v>
      </c>
      <c r="K214" t="s">
        <v>142</v>
      </c>
      <c r="L214" t="s">
        <v>35</v>
      </c>
      <c r="M214">
        <v>1984</v>
      </c>
      <c r="N214" t="s">
        <v>40</v>
      </c>
      <c r="O214" t="s">
        <v>41</v>
      </c>
      <c r="P214">
        <v>365</v>
      </c>
      <c r="Q214" t="s">
        <v>33</v>
      </c>
      <c r="R214" t="s">
        <v>33</v>
      </c>
      <c r="S214" t="s">
        <v>33</v>
      </c>
      <c r="T214" t="s">
        <v>33</v>
      </c>
      <c r="U214" t="s">
        <v>33</v>
      </c>
      <c r="V214" t="s">
        <v>33</v>
      </c>
      <c r="W214" t="s">
        <v>33</v>
      </c>
      <c r="X214">
        <f t="shared" si="3"/>
        <v>30</v>
      </c>
    </row>
    <row r="215" spans="1:24" x14ac:dyDescent="0.25">
      <c r="A215" t="s">
        <v>124</v>
      </c>
      <c r="B215">
        <v>64116</v>
      </c>
      <c r="C215" t="s">
        <v>129</v>
      </c>
      <c r="D215">
        <v>193771</v>
      </c>
      <c r="E215">
        <v>7007714</v>
      </c>
      <c r="F215" t="s">
        <v>25</v>
      </c>
      <c r="G215" t="s">
        <v>130</v>
      </c>
      <c r="H215" s="1">
        <v>39083</v>
      </c>
      <c r="J215">
        <v>21091758</v>
      </c>
      <c r="K215" t="s">
        <v>143</v>
      </c>
      <c r="L215" t="s">
        <v>35</v>
      </c>
      <c r="M215">
        <v>1997</v>
      </c>
      <c r="N215" t="s">
        <v>40</v>
      </c>
      <c r="O215" t="s">
        <v>41</v>
      </c>
      <c r="P215">
        <v>365</v>
      </c>
      <c r="Q215" t="s">
        <v>33</v>
      </c>
      <c r="R215" t="s">
        <v>33</v>
      </c>
      <c r="S215" t="s">
        <v>33</v>
      </c>
      <c r="T215" t="s">
        <v>33</v>
      </c>
      <c r="U215" t="s">
        <v>33</v>
      </c>
      <c r="V215" t="s">
        <v>33</v>
      </c>
      <c r="W215" t="s">
        <v>33</v>
      </c>
      <c r="X215">
        <f t="shared" si="3"/>
        <v>17</v>
      </c>
    </row>
    <row r="216" spans="1:24" x14ac:dyDescent="0.25">
      <c r="A216" t="s">
        <v>124</v>
      </c>
      <c r="B216">
        <v>64116</v>
      </c>
      <c r="C216" t="s">
        <v>129</v>
      </c>
      <c r="D216">
        <v>193771</v>
      </c>
      <c r="E216">
        <v>7007714</v>
      </c>
      <c r="F216" t="s">
        <v>25</v>
      </c>
      <c r="G216" t="s">
        <v>130</v>
      </c>
      <c r="H216" s="1">
        <v>39083</v>
      </c>
      <c r="J216">
        <v>21091759</v>
      </c>
      <c r="K216" t="s">
        <v>144</v>
      </c>
      <c r="L216" t="s">
        <v>35</v>
      </c>
      <c r="M216">
        <v>1978</v>
      </c>
      <c r="N216" t="s">
        <v>40</v>
      </c>
      <c r="O216" t="s">
        <v>32</v>
      </c>
      <c r="P216">
        <v>365</v>
      </c>
      <c r="Q216" t="s">
        <v>33</v>
      </c>
      <c r="R216" t="s">
        <v>33</v>
      </c>
      <c r="S216" t="s">
        <v>33</v>
      </c>
      <c r="T216" t="s">
        <v>33</v>
      </c>
      <c r="U216" t="s">
        <v>33</v>
      </c>
      <c r="V216" t="s">
        <v>33</v>
      </c>
      <c r="W216" t="s">
        <v>33</v>
      </c>
      <c r="X216">
        <f t="shared" si="3"/>
        <v>36</v>
      </c>
    </row>
    <row r="217" spans="1:24" x14ac:dyDescent="0.25">
      <c r="A217" t="s">
        <v>124</v>
      </c>
      <c r="B217">
        <v>64116</v>
      </c>
      <c r="C217" t="s">
        <v>129</v>
      </c>
      <c r="D217">
        <v>193771</v>
      </c>
      <c r="E217">
        <v>7007714</v>
      </c>
      <c r="F217" t="s">
        <v>25</v>
      </c>
      <c r="G217" t="s">
        <v>130</v>
      </c>
      <c r="H217" s="1">
        <v>39083</v>
      </c>
      <c r="J217">
        <v>21091761</v>
      </c>
      <c r="K217" t="s">
        <v>145</v>
      </c>
      <c r="L217" t="s">
        <v>35</v>
      </c>
      <c r="M217">
        <v>1977</v>
      </c>
      <c r="N217" t="s">
        <v>40</v>
      </c>
      <c r="O217" t="s">
        <v>32</v>
      </c>
      <c r="P217">
        <v>365</v>
      </c>
      <c r="Q217" t="s">
        <v>33</v>
      </c>
      <c r="R217" t="s">
        <v>33</v>
      </c>
      <c r="S217" t="s">
        <v>33</v>
      </c>
      <c r="T217" t="s">
        <v>33</v>
      </c>
      <c r="U217" t="s">
        <v>33</v>
      </c>
      <c r="V217" t="s">
        <v>33</v>
      </c>
      <c r="W217" t="s">
        <v>33</v>
      </c>
      <c r="X217">
        <f t="shared" si="3"/>
        <v>37</v>
      </c>
    </row>
    <row r="218" spans="1:24" x14ac:dyDescent="0.25">
      <c r="A218" t="s">
        <v>124</v>
      </c>
      <c r="B218">
        <v>64116</v>
      </c>
      <c r="C218" t="s">
        <v>129</v>
      </c>
      <c r="D218">
        <v>193771</v>
      </c>
      <c r="E218">
        <v>7007714</v>
      </c>
      <c r="F218" t="s">
        <v>25</v>
      </c>
      <c r="G218" t="s">
        <v>130</v>
      </c>
      <c r="H218" s="1">
        <v>39083</v>
      </c>
      <c r="J218">
        <v>21091765</v>
      </c>
      <c r="K218" t="s">
        <v>146</v>
      </c>
      <c r="L218" t="s">
        <v>35</v>
      </c>
      <c r="M218">
        <v>1975</v>
      </c>
      <c r="N218" t="s">
        <v>40</v>
      </c>
      <c r="O218" t="s">
        <v>34</v>
      </c>
      <c r="P218">
        <v>365</v>
      </c>
      <c r="Q218" t="s">
        <v>33</v>
      </c>
      <c r="R218" t="s">
        <v>33</v>
      </c>
      <c r="S218" t="s">
        <v>33</v>
      </c>
      <c r="T218" t="s">
        <v>33</v>
      </c>
      <c r="U218" t="s">
        <v>33</v>
      </c>
      <c r="V218" t="s">
        <v>33</v>
      </c>
      <c r="W218" t="s">
        <v>33</v>
      </c>
      <c r="X218">
        <f t="shared" si="3"/>
        <v>39</v>
      </c>
    </row>
    <row r="219" spans="1:24" x14ac:dyDescent="0.25">
      <c r="A219" t="s">
        <v>124</v>
      </c>
      <c r="B219">
        <v>64116</v>
      </c>
      <c r="C219" t="s">
        <v>129</v>
      </c>
      <c r="D219">
        <v>193771</v>
      </c>
      <c r="E219">
        <v>7007714</v>
      </c>
      <c r="F219" t="s">
        <v>25</v>
      </c>
      <c r="G219" t="s">
        <v>130</v>
      </c>
      <c r="H219" s="1">
        <v>39083</v>
      </c>
      <c r="J219">
        <v>21091770</v>
      </c>
      <c r="K219" t="s">
        <v>147</v>
      </c>
      <c r="L219" t="s">
        <v>35</v>
      </c>
      <c r="M219">
        <v>1980</v>
      </c>
      <c r="N219" t="s">
        <v>40</v>
      </c>
      <c r="O219" t="s">
        <v>34</v>
      </c>
      <c r="P219">
        <v>365</v>
      </c>
      <c r="Q219" t="s">
        <v>33</v>
      </c>
      <c r="R219" t="s">
        <v>33</v>
      </c>
      <c r="S219" t="s">
        <v>33</v>
      </c>
      <c r="T219" t="s">
        <v>33</v>
      </c>
      <c r="U219" t="s">
        <v>33</v>
      </c>
      <c r="V219" t="s">
        <v>33</v>
      </c>
      <c r="W219" t="s">
        <v>33</v>
      </c>
      <c r="X219">
        <f t="shared" si="3"/>
        <v>34</v>
      </c>
    </row>
    <row r="220" spans="1:24" x14ac:dyDescent="0.25">
      <c r="A220" t="s">
        <v>124</v>
      </c>
      <c r="B220">
        <v>64116</v>
      </c>
      <c r="C220" t="s">
        <v>129</v>
      </c>
      <c r="D220">
        <v>193771</v>
      </c>
      <c r="E220">
        <v>7007714</v>
      </c>
      <c r="F220" t="s">
        <v>25</v>
      </c>
      <c r="G220" t="s">
        <v>130</v>
      </c>
      <c r="H220" s="1">
        <v>39083</v>
      </c>
      <c r="J220">
        <v>21091824</v>
      </c>
      <c r="K220" t="s">
        <v>148</v>
      </c>
      <c r="L220" t="s">
        <v>30</v>
      </c>
      <c r="M220">
        <v>1980</v>
      </c>
      <c r="N220" t="s">
        <v>40</v>
      </c>
      <c r="O220" t="s">
        <v>32</v>
      </c>
      <c r="P220">
        <v>365</v>
      </c>
      <c r="Q220" t="s">
        <v>33</v>
      </c>
      <c r="R220" t="s">
        <v>33</v>
      </c>
      <c r="S220" t="s">
        <v>33</v>
      </c>
      <c r="T220" t="s">
        <v>33</v>
      </c>
      <c r="U220" t="s">
        <v>33</v>
      </c>
      <c r="V220" t="s">
        <v>33</v>
      </c>
      <c r="W220" t="s">
        <v>33</v>
      </c>
      <c r="X220">
        <f t="shared" si="3"/>
        <v>34</v>
      </c>
    </row>
    <row r="221" spans="1:24" x14ac:dyDescent="0.25">
      <c r="A221" t="s">
        <v>124</v>
      </c>
      <c r="B221">
        <v>64116</v>
      </c>
      <c r="C221" t="s">
        <v>129</v>
      </c>
      <c r="D221">
        <v>193771</v>
      </c>
      <c r="E221">
        <v>7007714</v>
      </c>
      <c r="F221" t="s">
        <v>25</v>
      </c>
      <c r="G221" t="s">
        <v>130</v>
      </c>
      <c r="H221" s="1">
        <v>39083</v>
      </c>
      <c r="J221">
        <v>21091831</v>
      </c>
      <c r="K221" t="s">
        <v>149</v>
      </c>
      <c r="L221" t="s">
        <v>30</v>
      </c>
      <c r="M221">
        <v>1986</v>
      </c>
      <c r="N221" t="s">
        <v>40</v>
      </c>
      <c r="O221" t="s">
        <v>34</v>
      </c>
      <c r="P221">
        <v>365</v>
      </c>
      <c r="Q221" t="s">
        <v>33</v>
      </c>
      <c r="R221" t="s">
        <v>33</v>
      </c>
      <c r="S221" t="s">
        <v>33</v>
      </c>
      <c r="T221" t="s">
        <v>33</v>
      </c>
      <c r="U221" t="s">
        <v>33</v>
      </c>
      <c r="V221" t="s">
        <v>33</v>
      </c>
      <c r="W221" t="s">
        <v>33</v>
      </c>
      <c r="X221">
        <f t="shared" si="3"/>
        <v>28</v>
      </c>
    </row>
    <row r="222" spans="1:24" x14ac:dyDescent="0.25">
      <c r="A222" t="s">
        <v>124</v>
      </c>
      <c r="B222">
        <v>64116</v>
      </c>
      <c r="C222" t="s">
        <v>129</v>
      </c>
      <c r="D222">
        <v>193771</v>
      </c>
      <c r="E222">
        <v>7007714</v>
      </c>
      <c r="F222" t="s">
        <v>25</v>
      </c>
      <c r="G222" t="s">
        <v>130</v>
      </c>
      <c r="H222" s="1">
        <v>39083</v>
      </c>
      <c r="J222">
        <v>21091838</v>
      </c>
      <c r="K222" t="s">
        <v>150</v>
      </c>
      <c r="L222" t="s">
        <v>30</v>
      </c>
      <c r="M222">
        <v>1977</v>
      </c>
      <c r="N222" t="s">
        <v>40</v>
      </c>
      <c r="O222" t="s">
        <v>34</v>
      </c>
      <c r="P222">
        <v>365</v>
      </c>
      <c r="Q222" t="s">
        <v>33</v>
      </c>
      <c r="R222" t="s">
        <v>33</v>
      </c>
      <c r="S222" t="s">
        <v>33</v>
      </c>
      <c r="T222" t="s">
        <v>33</v>
      </c>
      <c r="U222" t="s">
        <v>33</v>
      </c>
      <c r="V222" t="s">
        <v>33</v>
      </c>
      <c r="W222" t="s">
        <v>33</v>
      </c>
      <c r="X222">
        <f t="shared" si="3"/>
        <v>37</v>
      </c>
    </row>
    <row r="223" spans="1:24" x14ac:dyDescent="0.25">
      <c r="A223" t="s">
        <v>124</v>
      </c>
      <c r="B223">
        <v>64116</v>
      </c>
      <c r="C223" t="s">
        <v>129</v>
      </c>
      <c r="D223">
        <v>193771</v>
      </c>
      <c r="E223">
        <v>7007714</v>
      </c>
      <c r="F223" t="s">
        <v>25</v>
      </c>
      <c r="G223" t="s">
        <v>130</v>
      </c>
      <c r="H223" s="1">
        <v>39083</v>
      </c>
      <c r="J223">
        <v>21091841</v>
      </c>
      <c r="K223" t="s">
        <v>151</v>
      </c>
      <c r="L223" t="s">
        <v>35</v>
      </c>
      <c r="M223">
        <v>1981</v>
      </c>
      <c r="N223" t="s">
        <v>40</v>
      </c>
      <c r="O223" t="s">
        <v>34</v>
      </c>
      <c r="P223">
        <v>365</v>
      </c>
      <c r="Q223" t="s">
        <v>33</v>
      </c>
      <c r="R223" t="s">
        <v>33</v>
      </c>
      <c r="S223" t="s">
        <v>33</v>
      </c>
      <c r="T223" t="s">
        <v>33</v>
      </c>
      <c r="U223" t="s">
        <v>33</v>
      </c>
      <c r="V223" t="s">
        <v>33</v>
      </c>
      <c r="W223" t="s">
        <v>33</v>
      </c>
      <c r="X223">
        <f t="shared" si="3"/>
        <v>33</v>
      </c>
    </row>
    <row r="224" spans="1:24" x14ac:dyDescent="0.25">
      <c r="A224" t="s">
        <v>124</v>
      </c>
      <c r="B224">
        <v>64116</v>
      </c>
      <c r="C224" t="s">
        <v>129</v>
      </c>
      <c r="D224">
        <v>193771</v>
      </c>
      <c r="E224">
        <v>7007714</v>
      </c>
      <c r="F224" t="s">
        <v>25</v>
      </c>
      <c r="G224" t="s">
        <v>130</v>
      </c>
      <c r="H224" s="1">
        <v>39083</v>
      </c>
      <c r="J224">
        <v>21091844</v>
      </c>
      <c r="K224" t="s">
        <v>152</v>
      </c>
      <c r="L224" t="s">
        <v>35</v>
      </c>
      <c r="M224">
        <v>1984</v>
      </c>
      <c r="N224" t="s">
        <v>40</v>
      </c>
      <c r="O224" t="s">
        <v>34</v>
      </c>
      <c r="P224">
        <v>365</v>
      </c>
      <c r="Q224" t="s">
        <v>33</v>
      </c>
      <c r="R224" t="s">
        <v>33</v>
      </c>
      <c r="S224" t="s">
        <v>33</v>
      </c>
      <c r="T224" t="s">
        <v>33</v>
      </c>
      <c r="U224" t="s">
        <v>33</v>
      </c>
      <c r="V224" t="s">
        <v>33</v>
      </c>
      <c r="W224" t="s">
        <v>33</v>
      </c>
      <c r="X224">
        <f t="shared" si="3"/>
        <v>30</v>
      </c>
    </row>
    <row r="225" spans="1:24" x14ac:dyDescent="0.25">
      <c r="A225" t="s">
        <v>124</v>
      </c>
      <c r="B225">
        <v>64116</v>
      </c>
      <c r="C225" t="s">
        <v>129</v>
      </c>
      <c r="D225">
        <v>193771</v>
      </c>
      <c r="E225">
        <v>7007714</v>
      </c>
      <c r="F225" t="s">
        <v>25</v>
      </c>
      <c r="G225" t="s">
        <v>130</v>
      </c>
      <c r="H225" s="1">
        <v>39083</v>
      </c>
      <c r="J225">
        <v>21091845</v>
      </c>
      <c r="K225" t="s">
        <v>153</v>
      </c>
      <c r="L225" t="s">
        <v>30</v>
      </c>
      <c r="M225">
        <v>1983</v>
      </c>
      <c r="N225" t="s">
        <v>40</v>
      </c>
      <c r="O225" t="s">
        <v>32</v>
      </c>
      <c r="P225">
        <v>365</v>
      </c>
      <c r="Q225" t="s">
        <v>33</v>
      </c>
      <c r="R225" t="s">
        <v>33</v>
      </c>
      <c r="S225" t="s">
        <v>33</v>
      </c>
      <c r="T225" t="s">
        <v>33</v>
      </c>
      <c r="U225" t="s">
        <v>33</v>
      </c>
      <c r="V225" t="s">
        <v>33</v>
      </c>
      <c r="W225" t="s">
        <v>33</v>
      </c>
      <c r="X225">
        <f t="shared" si="3"/>
        <v>31</v>
      </c>
    </row>
    <row r="226" spans="1:24" x14ac:dyDescent="0.25">
      <c r="A226" t="s">
        <v>124</v>
      </c>
      <c r="B226">
        <v>64116</v>
      </c>
      <c r="C226" t="s">
        <v>129</v>
      </c>
      <c r="D226">
        <v>193771</v>
      </c>
      <c r="E226">
        <v>7007714</v>
      </c>
      <c r="F226" t="s">
        <v>25</v>
      </c>
      <c r="G226" t="s">
        <v>130</v>
      </c>
      <c r="H226" s="1">
        <v>39083</v>
      </c>
      <c r="J226">
        <v>21091850</v>
      </c>
      <c r="K226" t="s">
        <v>154</v>
      </c>
      <c r="L226" t="s">
        <v>35</v>
      </c>
      <c r="M226">
        <v>1976</v>
      </c>
      <c r="N226" t="s">
        <v>40</v>
      </c>
      <c r="O226" t="s">
        <v>34</v>
      </c>
      <c r="P226">
        <v>365</v>
      </c>
      <c r="Q226" t="s">
        <v>33</v>
      </c>
      <c r="R226" t="s">
        <v>33</v>
      </c>
      <c r="S226" t="s">
        <v>33</v>
      </c>
      <c r="T226" t="s">
        <v>33</v>
      </c>
      <c r="U226" t="s">
        <v>33</v>
      </c>
      <c r="V226" t="s">
        <v>33</v>
      </c>
      <c r="W226" t="s">
        <v>33</v>
      </c>
      <c r="X226">
        <f t="shared" si="3"/>
        <v>38</v>
      </c>
    </row>
    <row r="227" spans="1:24" x14ac:dyDescent="0.25">
      <c r="A227" t="s">
        <v>124</v>
      </c>
      <c r="B227">
        <v>64116</v>
      </c>
      <c r="C227" t="s">
        <v>129</v>
      </c>
      <c r="D227">
        <v>193771</v>
      </c>
      <c r="E227">
        <v>7007714</v>
      </c>
      <c r="F227" t="s">
        <v>25</v>
      </c>
      <c r="G227" t="s">
        <v>130</v>
      </c>
      <c r="H227" s="1">
        <v>39083</v>
      </c>
      <c r="J227">
        <v>21091855</v>
      </c>
      <c r="K227" t="s">
        <v>155</v>
      </c>
      <c r="L227" t="s">
        <v>35</v>
      </c>
      <c r="M227">
        <v>1999</v>
      </c>
      <c r="N227" t="s">
        <v>40</v>
      </c>
      <c r="O227" t="s">
        <v>34</v>
      </c>
      <c r="P227">
        <v>304</v>
      </c>
      <c r="Q227" t="s">
        <v>33</v>
      </c>
      <c r="R227" t="s">
        <v>33</v>
      </c>
      <c r="S227" t="s">
        <v>33</v>
      </c>
      <c r="T227" t="s">
        <v>33</v>
      </c>
      <c r="U227" t="s">
        <v>33</v>
      </c>
      <c r="V227" t="s">
        <v>33</v>
      </c>
      <c r="W227" t="s">
        <v>33</v>
      </c>
      <c r="X227">
        <f t="shared" si="3"/>
        <v>15</v>
      </c>
    </row>
    <row r="228" spans="1:24" x14ac:dyDescent="0.25">
      <c r="A228" t="s">
        <v>124</v>
      </c>
      <c r="B228">
        <v>64116</v>
      </c>
      <c r="C228" t="s">
        <v>129</v>
      </c>
      <c r="D228">
        <v>193771</v>
      </c>
      <c r="E228">
        <v>7007714</v>
      </c>
      <c r="F228" t="s">
        <v>25</v>
      </c>
      <c r="G228" t="s">
        <v>130</v>
      </c>
      <c r="H228" s="1">
        <v>39083</v>
      </c>
      <c r="J228">
        <v>21091859</v>
      </c>
      <c r="K228" t="s">
        <v>156</v>
      </c>
      <c r="L228" t="s">
        <v>35</v>
      </c>
      <c r="M228">
        <v>1990</v>
      </c>
      <c r="N228" t="s">
        <v>40</v>
      </c>
      <c r="O228" t="s">
        <v>41</v>
      </c>
      <c r="P228">
        <v>365</v>
      </c>
      <c r="Q228" t="s">
        <v>33</v>
      </c>
      <c r="R228" t="s">
        <v>33</v>
      </c>
      <c r="S228" t="s">
        <v>33</v>
      </c>
      <c r="T228" t="s">
        <v>33</v>
      </c>
      <c r="U228" t="s">
        <v>33</v>
      </c>
      <c r="V228" t="s">
        <v>33</v>
      </c>
      <c r="W228" t="s">
        <v>33</v>
      </c>
      <c r="X228">
        <f t="shared" si="3"/>
        <v>24</v>
      </c>
    </row>
    <row r="229" spans="1:24" x14ac:dyDescent="0.25">
      <c r="A229" t="s">
        <v>124</v>
      </c>
      <c r="B229">
        <v>64116</v>
      </c>
      <c r="C229" t="s">
        <v>129</v>
      </c>
      <c r="D229">
        <v>193771</v>
      </c>
      <c r="E229">
        <v>7007714</v>
      </c>
      <c r="F229" t="s">
        <v>25</v>
      </c>
      <c r="G229" t="s">
        <v>130</v>
      </c>
      <c r="H229" s="1">
        <v>39083</v>
      </c>
      <c r="J229">
        <v>21091862</v>
      </c>
      <c r="K229" t="s">
        <v>157</v>
      </c>
      <c r="L229" t="s">
        <v>35</v>
      </c>
      <c r="M229">
        <v>1983</v>
      </c>
      <c r="N229" t="s">
        <v>40</v>
      </c>
      <c r="O229" t="s">
        <v>41</v>
      </c>
      <c r="P229">
        <v>365</v>
      </c>
      <c r="Q229" t="s">
        <v>33</v>
      </c>
      <c r="R229" t="s">
        <v>33</v>
      </c>
      <c r="S229" t="s">
        <v>33</v>
      </c>
      <c r="T229" t="s">
        <v>33</v>
      </c>
      <c r="U229" t="s">
        <v>33</v>
      </c>
      <c r="V229" t="s">
        <v>33</v>
      </c>
      <c r="W229" t="s">
        <v>33</v>
      </c>
      <c r="X229">
        <f t="shared" si="3"/>
        <v>31</v>
      </c>
    </row>
    <row r="230" spans="1:24" x14ac:dyDescent="0.25">
      <c r="A230" t="s">
        <v>124</v>
      </c>
      <c r="B230">
        <v>64116</v>
      </c>
      <c r="C230" t="s">
        <v>129</v>
      </c>
      <c r="D230">
        <v>193771</v>
      </c>
      <c r="E230">
        <v>7007714</v>
      </c>
      <c r="F230" t="s">
        <v>25</v>
      </c>
      <c r="G230" t="s">
        <v>130</v>
      </c>
      <c r="H230" s="1">
        <v>39083</v>
      </c>
      <c r="J230">
        <v>21091866</v>
      </c>
      <c r="K230" t="s">
        <v>158</v>
      </c>
      <c r="L230" t="s">
        <v>35</v>
      </c>
      <c r="M230">
        <v>1995</v>
      </c>
      <c r="N230" t="s">
        <v>40</v>
      </c>
      <c r="O230" t="s">
        <v>41</v>
      </c>
      <c r="P230">
        <v>365</v>
      </c>
      <c r="Q230" t="s">
        <v>33</v>
      </c>
      <c r="R230" t="s">
        <v>33</v>
      </c>
      <c r="S230" t="s">
        <v>33</v>
      </c>
      <c r="T230" t="s">
        <v>33</v>
      </c>
      <c r="U230" t="s">
        <v>33</v>
      </c>
      <c r="V230" t="s">
        <v>33</v>
      </c>
      <c r="W230" t="s">
        <v>33</v>
      </c>
      <c r="X230">
        <f t="shared" si="3"/>
        <v>19</v>
      </c>
    </row>
    <row r="231" spans="1:24" x14ac:dyDescent="0.25">
      <c r="A231" t="s">
        <v>124</v>
      </c>
      <c r="B231">
        <v>64116</v>
      </c>
      <c r="C231" t="s">
        <v>129</v>
      </c>
      <c r="D231">
        <v>193771</v>
      </c>
      <c r="E231">
        <v>7007714</v>
      </c>
      <c r="F231" t="s">
        <v>25</v>
      </c>
      <c r="G231" t="s">
        <v>130</v>
      </c>
      <c r="H231" s="1">
        <v>39083</v>
      </c>
      <c r="J231">
        <v>21091873</v>
      </c>
      <c r="K231" t="s">
        <v>159</v>
      </c>
      <c r="L231" t="s">
        <v>35</v>
      </c>
      <c r="M231">
        <v>1989</v>
      </c>
      <c r="N231" t="s">
        <v>40</v>
      </c>
      <c r="O231" t="s">
        <v>41</v>
      </c>
      <c r="P231">
        <v>365</v>
      </c>
      <c r="Q231" t="s">
        <v>33</v>
      </c>
      <c r="R231" t="s">
        <v>33</v>
      </c>
      <c r="S231" t="s">
        <v>33</v>
      </c>
      <c r="T231" t="s">
        <v>33</v>
      </c>
      <c r="U231" t="s">
        <v>33</v>
      </c>
      <c r="V231" t="s">
        <v>33</v>
      </c>
      <c r="W231" t="s">
        <v>33</v>
      </c>
      <c r="X231">
        <f t="shared" si="3"/>
        <v>25</v>
      </c>
    </row>
    <row r="232" spans="1:24" x14ac:dyDescent="0.25">
      <c r="A232" t="s">
        <v>124</v>
      </c>
      <c r="B232">
        <v>66399</v>
      </c>
      <c r="C232" t="s">
        <v>160</v>
      </c>
      <c r="D232">
        <v>71220071</v>
      </c>
      <c r="E232">
        <v>9358357</v>
      </c>
      <c r="F232" t="s">
        <v>25</v>
      </c>
      <c r="G232" t="s">
        <v>160</v>
      </c>
      <c r="H232" s="1">
        <v>39083</v>
      </c>
      <c r="J232">
        <v>20675331</v>
      </c>
      <c r="K232">
        <v>4</v>
      </c>
      <c r="L232" t="s">
        <v>35</v>
      </c>
      <c r="M232">
        <v>1990</v>
      </c>
      <c r="N232" t="s">
        <v>36</v>
      </c>
      <c r="O232" t="s">
        <v>41</v>
      </c>
      <c r="P232">
        <v>365</v>
      </c>
      <c r="Q232" t="s">
        <v>33</v>
      </c>
      <c r="R232" t="s">
        <v>33</v>
      </c>
      <c r="S232" t="s">
        <v>33</v>
      </c>
      <c r="T232" t="s">
        <v>33</v>
      </c>
      <c r="U232" t="s">
        <v>33</v>
      </c>
      <c r="V232" t="s">
        <v>33</v>
      </c>
      <c r="W232" t="s">
        <v>27</v>
      </c>
      <c r="X232">
        <f t="shared" si="3"/>
        <v>24</v>
      </c>
    </row>
    <row r="233" spans="1:24" x14ac:dyDescent="0.25">
      <c r="A233" t="s">
        <v>124</v>
      </c>
      <c r="B233">
        <v>66399</v>
      </c>
      <c r="C233" t="s">
        <v>160</v>
      </c>
      <c r="D233">
        <v>71220071</v>
      </c>
      <c r="E233">
        <v>9358357</v>
      </c>
      <c r="F233" t="s">
        <v>25</v>
      </c>
      <c r="G233" t="s">
        <v>160</v>
      </c>
      <c r="H233" s="1">
        <v>39083</v>
      </c>
      <c r="J233">
        <v>20675332</v>
      </c>
      <c r="K233">
        <v>5</v>
      </c>
      <c r="L233" t="s">
        <v>35</v>
      </c>
      <c r="M233">
        <v>1996</v>
      </c>
      <c r="N233" t="s">
        <v>36</v>
      </c>
      <c r="O233" t="s">
        <v>34</v>
      </c>
      <c r="P233">
        <v>365</v>
      </c>
      <c r="Q233" t="s">
        <v>33</v>
      </c>
      <c r="R233" t="s">
        <v>33</v>
      </c>
      <c r="S233" t="s">
        <v>27</v>
      </c>
      <c r="T233" t="s">
        <v>33</v>
      </c>
      <c r="U233" t="s">
        <v>33</v>
      </c>
      <c r="V233" t="s">
        <v>33</v>
      </c>
      <c r="W233" t="s">
        <v>27</v>
      </c>
      <c r="X233">
        <f t="shared" si="3"/>
        <v>18</v>
      </c>
    </row>
    <row r="234" spans="1:24" x14ac:dyDescent="0.25">
      <c r="A234" t="s">
        <v>124</v>
      </c>
      <c r="B234">
        <v>66399</v>
      </c>
      <c r="C234" t="s">
        <v>160</v>
      </c>
      <c r="D234">
        <v>71220071</v>
      </c>
      <c r="E234">
        <v>9358357</v>
      </c>
      <c r="F234" t="s">
        <v>25</v>
      </c>
      <c r="G234" t="s">
        <v>160</v>
      </c>
      <c r="H234" s="1">
        <v>39083</v>
      </c>
      <c r="J234">
        <v>20675333</v>
      </c>
      <c r="K234">
        <v>14</v>
      </c>
      <c r="L234" t="s">
        <v>35</v>
      </c>
      <c r="M234">
        <v>1988</v>
      </c>
      <c r="N234" t="s">
        <v>36</v>
      </c>
      <c r="O234" t="s">
        <v>32</v>
      </c>
      <c r="P234">
        <v>365</v>
      </c>
      <c r="Q234" t="s">
        <v>33</v>
      </c>
      <c r="R234" t="s">
        <v>33</v>
      </c>
      <c r="S234" t="s">
        <v>33</v>
      </c>
      <c r="T234" t="s">
        <v>33</v>
      </c>
      <c r="U234" t="s">
        <v>33</v>
      </c>
      <c r="V234" t="s">
        <v>33</v>
      </c>
      <c r="W234" t="s">
        <v>27</v>
      </c>
      <c r="X234">
        <f t="shared" si="3"/>
        <v>26</v>
      </c>
    </row>
    <row r="235" spans="1:24" x14ac:dyDescent="0.25">
      <c r="A235" t="s">
        <v>124</v>
      </c>
      <c r="B235">
        <v>66399</v>
      </c>
      <c r="C235" t="s">
        <v>160</v>
      </c>
      <c r="D235">
        <v>71220071</v>
      </c>
      <c r="E235">
        <v>9358357</v>
      </c>
      <c r="F235" t="s">
        <v>25</v>
      </c>
      <c r="G235" t="s">
        <v>160</v>
      </c>
      <c r="H235" s="1">
        <v>39083</v>
      </c>
      <c r="J235">
        <v>20675334</v>
      </c>
      <c r="K235">
        <v>17</v>
      </c>
      <c r="L235" t="s">
        <v>35</v>
      </c>
      <c r="M235">
        <v>1984</v>
      </c>
      <c r="N235" t="s">
        <v>36</v>
      </c>
      <c r="O235" t="s">
        <v>41</v>
      </c>
      <c r="P235">
        <v>365</v>
      </c>
      <c r="Q235" t="s">
        <v>33</v>
      </c>
      <c r="R235" t="s">
        <v>33</v>
      </c>
      <c r="S235" t="s">
        <v>33</v>
      </c>
      <c r="T235" t="s">
        <v>33</v>
      </c>
      <c r="U235" t="s">
        <v>33</v>
      </c>
      <c r="V235" t="s">
        <v>33</v>
      </c>
      <c r="W235" t="s">
        <v>27</v>
      </c>
      <c r="X235">
        <f t="shared" si="3"/>
        <v>30</v>
      </c>
    </row>
    <row r="236" spans="1:24" x14ac:dyDescent="0.25">
      <c r="A236" t="s">
        <v>124</v>
      </c>
      <c r="B236">
        <v>66399</v>
      </c>
      <c r="C236" t="s">
        <v>160</v>
      </c>
      <c r="D236">
        <v>71220071</v>
      </c>
      <c r="E236">
        <v>9358357</v>
      </c>
      <c r="F236" t="s">
        <v>25</v>
      </c>
      <c r="G236" t="s">
        <v>160</v>
      </c>
      <c r="H236" s="1">
        <v>39083</v>
      </c>
      <c r="J236">
        <v>20675335</v>
      </c>
      <c r="K236">
        <v>23</v>
      </c>
      <c r="L236" t="s">
        <v>35</v>
      </c>
      <c r="M236">
        <v>1988</v>
      </c>
      <c r="N236" t="s">
        <v>36</v>
      </c>
      <c r="O236" t="s">
        <v>34</v>
      </c>
      <c r="P236">
        <v>365</v>
      </c>
      <c r="Q236" t="s">
        <v>33</v>
      </c>
      <c r="R236" t="s">
        <v>33</v>
      </c>
      <c r="S236" t="s">
        <v>27</v>
      </c>
      <c r="T236" t="s">
        <v>33</v>
      </c>
      <c r="U236" t="s">
        <v>33</v>
      </c>
      <c r="V236" t="s">
        <v>33</v>
      </c>
      <c r="W236" t="s">
        <v>27</v>
      </c>
      <c r="X236">
        <f t="shared" si="3"/>
        <v>26</v>
      </c>
    </row>
    <row r="237" spans="1:24" x14ac:dyDescent="0.25">
      <c r="A237" t="s">
        <v>124</v>
      </c>
      <c r="B237">
        <v>66399</v>
      </c>
      <c r="C237" t="s">
        <v>160</v>
      </c>
      <c r="D237">
        <v>71220071</v>
      </c>
      <c r="E237">
        <v>9358357</v>
      </c>
      <c r="F237" t="s">
        <v>25</v>
      </c>
      <c r="G237" t="s">
        <v>160</v>
      </c>
      <c r="H237" s="1">
        <v>39083</v>
      </c>
      <c r="J237">
        <v>20675336</v>
      </c>
      <c r="K237">
        <v>26</v>
      </c>
      <c r="L237" t="s">
        <v>30</v>
      </c>
      <c r="M237">
        <v>1989</v>
      </c>
      <c r="N237" t="s">
        <v>36</v>
      </c>
      <c r="O237" t="s">
        <v>41</v>
      </c>
      <c r="P237">
        <v>365</v>
      </c>
      <c r="Q237" t="s">
        <v>33</v>
      </c>
      <c r="R237" t="s">
        <v>33</v>
      </c>
      <c r="S237" t="s">
        <v>33</v>
      </c>
      <c r="T237" t="s">
        <v>33</v>
      </c>
      <c r="U237" t="s">
        <v>33</v>
      </c>
      <c r="V237" t="s">
        <v>33</v>
      </c>
      <c r="W237" t="s">
        <v>27</v>
      </c>
      <c r="X237">
        <f t="shared" si="3"/>
        <v>25</v>
      </c>
    </row>
    <row r="238" spans="1:24" x14ac:dyDescent="0.25">
      <c r="A238" t="s">
        <v>124</v>
      </c>
      <c r="B238">
        <v>66399</v>
      </c>
      <c r="C238" t="s">
        <v>160</v>
      </c>
      <c r="D238">
        <v>71220071</v>
      </c>
      <c r="E238">
        <v>9358357</v>
      </c>
      <c r="F238" t="s">
        <v>25</v>
      </c>
      <c r="G238" t="s">
        <v>160</v>
      </c>
      <c r="H238" s="1">
        <v>39083</v>
      </c>
      <c r="J238">
        <v>20675337</v>
      </c>
      <c r="K238">
        <v>28</v>
      </c>
      <c r="L238" t="s">
        <v>35</v>
      </c>
      <c r="M238">
        <v>2001</v>
      </c>
      <c r="N238" t="s">
        <v>36</v>
      </c>
      <c r="O238" t="s">
        <v>41</v>
      </c>
      <c r="P238">
        <v>365</v>
      </c>
      <c r="Q238" t="s">
        <v>33</v>
      </c>
      <c r="R238" t="s">
        <v>33</v>
      </c>
      <c r="S238" t="s">
        <v>27</v>
      </c>
      <c r="T238" t="s">
        <v>33</v>
      </c>
      <c r="U238" t="s">
        <v>33</v>
      </c>
      <c r="V238" t="s">
        <v>33</v>
      </c>
      <c r="W238" t="s">
        <v>27</v>
      </c>
      <c r="X238">
        <f t="shared" si="3"/>
        <v>13</v>
      </c>
    </row>
    <row r="239" spans="1:24" x14ac:dyDescent="0.25">
      <c r="A239" t="s">
        <v>124</v>
      </c>
      <c r="B239">
        <v>66399</v>
      </c>
      <c r="C239" t="s">
        <v>160</v>
      </c>
      <c r="D239">
        <v>71220071</v>
      </c>
      <c r="E239">
        <v>9358357</v>
      </c>
      <c r="F239" t="s">
        <v>25</v>
      </c>
      <c r="G239" t="s">
        <v>160</v>
      </c>
      <c r="H239" s="1">
        <v>39083</v>
      </c>
      <c r="J239">
        <v>20675338</v>
      </c>
      <c r="K239">
        <v>29</v>
      </c>
      <c r="L239" t="s">
        <v>30</v>
      </c>
      <c r="M239">
        <v>2005</v>
      </c>
      <c r="N239" t="s">
        <v>36</v>
      </c>
      <c r="O239" t="s">
        <v>41</v>
      </c>
      <c r="P239">
        <v>365</v>
      </c>
      <c r="Q239" t="s">
        <v>33</v>
      </c>
      <c r="R239" t="s">
        <v>33</v>
      </c>
      <c r="S239" t="s">
        <v>27</v>
      </c>
      <c r="T239" t="s">
        <v>33</v>
      </c>
      <c r="U239" t="s">
        <v>33</v>
      </c>
      <c r="V239" t="s">
        <v>33</v>
      </c>
      <c r="W239" t="s">
        <v>27</v>
      </c>
      <c r="X239">
        <f t="shared" si="3"/>
        <v>9</v>
      </c>
    </row>
    <row r="240" spans="1:24" x14ac:dyDescent="0.25">
      <c r="A240" t="s">
        <v>161</v>
      </c>
      <c r="B240">
        <v>80875</v>
      </c>
      <c r="C240" t="s">
        <v>162</v>
      </c>
      <c r="D240">
        <v>93378</v>
      </c>
      <c r="E240">
        <v>3256253</v>
      </c>
      <c r="F240" t="s">
        <v>25</v>
      </c>
      <c r="G240" t="s">
        <v>163</v>
      </c>
      <c r="H240" s="1">
        <v>40787</v>
      </c>
      <c r="J240">
        <v>20849009</v>
      </c>
      <c r="K240">
        <v>3</v>
      </c>
      <c r="L240" t="s">
        <v>35</v>
      </c>
      <c r="M240">
        <v>1996</v>
      </c>
      <c r="N240" t="s">
        <v>120</v>
      </c>
      <c r="O240" t="s">
        <v>42</v>
      </c>
      <c r="P240">
        <v>365</v>
      </c>
      <c r="Q240" t="s">
        <v>33</v>
      </c>
      <c r="R240" t="s">
        <v>33</v>
      </c>
      <c r="S240" t="s">
        <v>27</v>
      </c>
      <c r="T240" t="s">
        <v>33</v>
      </c>
      <c r="U240" t="s">
        <v>27</v>
      </c>
      <c r="V240" t="s">
        <v>27</v>
      </c>
      <c r="W240" t="s">
        <v>27</v>
      </c>
      <c r="X240">
        <f t="shared" si="3"/>
        <v>18</v>
      </c>
    </row>
    <row r="241" spans="1:24" x14ac:dyDescent="0.25">
      <c r="A241" t="s">
        <v>161</v>
      </c>
      <c r="B241">
        <v>80875</v>
      </c>
      <c r="C241" t="s">
        <v>162</v>
      </c>
      <c r="D241">
        <v>93378</v>
      </c>
      <c r="E241">
        <v>3256253</v>
      </c>
      <c r="F241" t="s">
        <v>25</v>
      </c>
      <c r="G241" t="s">
        <v>163</v>
      </c>
      <c r="H241" s="1">
        <v>40787</v>
      </c>
      <c r="J241">
        <v>20849011</v>
      </c>
      <c r="K241">
        <v>6</v>
      </c>
      <c r="L241" t="s">
        <v>35</v>
      </c>
      <c r="M241">
        <v>1997</v>
      </c>
      <c r="N241" t="s">
        <v>164</v>
      </c>
      <c r="O241" t="s">
        <v>34</v>
      </c>
      <c r="P241">
        <v>365</v>
      </c>
      <c r="Q241" t="s">
        <v>33</v>
      </c>
      <c r="R241" t="s">
        <v>33</v>
      </c>
      <c r="S241" t="s">
        <v>27</v>
      </c>
      <c r="T241" t="s">
        <v>33</v>
      </c>
      <c r="U241" t="s">
        <v>27</v>
      </c>
      <c r="V241" t="s">
        <v>27</v>
      </c>
      <c r="W241" t="s">
        <v>27</v>
      </c>
      <c r="X241">
        <f t="shared" si="3"/>
        <v>17</v>
      </c>
    </row>
    <row r="242" spans="1:24" x14ac:dyDescent="0.25">
      <c r="A242" t="s">
        <v>161</v>
      </c>
      <c r="B242">
        <v>80875</v>
      </c>
      <c r="C242" t="s">
        <v>162</v>
      </c>
      <c r="D242">
        <v>93378</v>
      </c>
      <c r="E242">
        <v>3256253</v>
      </c>
      <c r="F242" t="s">
        <v>25</v>
      </c>
      <c r="G242" t="s">
        <v>163</v>
      </c>
      <c r="H242" s="1">
        <v>40787</v>
      </c>
      <c r="J242">
        <v>20849012</v>
      </c>
      <c r="K242">
        <v>8</v>
      </c>
      <c r="L242" t="s">
        <v>35</v>
      </c>
      <c r="M242">
        <v>1997</v>
      </c>
      <c r="N242" t="s">
        <v>120</v>
      </c>
      <c r="O242" t="s">
        <v>41</v>
      </c>
      <c r="P242">
        <v>365</v>
      </c>
      <c r="Q242" t="s">
        <v>33</v>
      </c>
      <c r="R242" t="s">
        <v>33</v>
      </c>
      <c r="S242" t="s">
        <v>27</v>
      </c>
      <c r="T242" t="s">
        <v>33</v>
      </c>
      <c r="U242" t="s">
        <v>27</v>
      </c>
      <c r="V242" t="s">
        <v>27</v>
      </c>
      <c r="W242" t="s">
        <v>27</v>
      </c>
      <c r="X242">
        <f t="shared" si="3"/>
        <v>17</v>
      </c>
    </row>
    <row r="243" spans="1:24" x14ac:dyDescent="0.25">
      <c r="A243" t="s">
        <v>161</v>
      </c>
      <c r="B243">
        <v>80875</v>
      </c>
      <c r="C243" t="s">
        <v>162</v>
      </c>
      <c r="D243">
        <v>93378</v>
      </c>
      <c r="E243">
        <v>3256253</v>
      </c>
      <c r="F243" t="s">
        <v>25</v>
      </c>
      <c r="G243" t="s">
        <v>163</v>
      </c>
      <c r="H243" s="1">
        <v>40787</v>
      </c>
      <c r="J243">
        <v>20849013</v>
      </c>
      <c r="K243">
        <v>9</v>
      </c>
      <c r="L243" t="s">
        <v>35</v>
      </c>
      <c r="M243">
        <v>1997</v>
      </c>
      <c r="N243" t="s">
        <v>120</v>
      </c>
      <c r="O243" t="s">
        <v>34</v>
      </c>
      <c r="P243">
        <v>122</v>
      </c>
      <c r="Q243" t="s">
        <v>33</v>
      </c>
      <c r="R243" t="s">
        <v>33</v>
      </c>
      <c r="S243" t="s">
        <v>27</v>
      </c>
      <c r="T243" t="s">
        <v>33</v>
      </c>
      <c r="U243" t="s">
        <v>27</v>
      </c>
      <c r="V243" t="s">
        <v>27</v>
      </c>
      <c r="W243" t="s">
        <v>27</v>
      </c>
      <c r="X243">
        <f t="shared" si="3"/>
        <v>17</v>
      </c>
    </row>
    <row r="244" spans="1:24" x14ac:dyDescent="0.25">
      <c r="A244" t="s">
        <v>161</v>
      </c>
      <c r="B244">
        <v>80875</v>
      </c>
      <c r="C244" t="s">
        <v>162</v>
      </c>
      <c r="D244">
        <v>93378</v>
      </c>
      <c r="E244">
        <v>3256253</v>
      </c>
      <c r="F244" t="s">
        <v>25</v>
      </c>
      <c r="G244" t="s">
        <v>163</v>
      </c>
      <c r="H244" s="1">
        <v>40787</v>
      </c>
      <c r="J244">
        <v>20849014</v>
      </c>
      <c r="K244">
        <v>14</v>
      </c>
      <c r="L244" t="s">
        <v>30</v>
      </c>
      <c r="M244">
        <v>1991</v>
      </c>
      <c r="N244" t="s">
        <v>127</v>
      </c>
      <c r="O244" t="s">
        <v>34</v>
      </c>
      <c r="P244">
        <v>365</v>
      </c>
      <c r="Q244" t="s">
        <v>27</v>
      </c>
      <c r="R244" t="s">
        <v>27</v>
      </c>
      <c r="S244" t="s">
        <v>33</v>
      </c>
      <c r="T244" t="s">
        <v>33</v>
      </c>
      <c r="U244" t="s">
        <v>27</v>
      </c>
      <c r="V244" t="s">
        <v>27</v>
      </c>
      <c r="W244" t="s">
        <v>27</v>
      </c>
      <c r="X244">
        <f t="shared" si="3"/>
        <v>23</v>
      </c>
    </row>
    <row r="245" spans="1:24" x14ac:dyDescent="0.25">
      <c r="A245" t="s">
        <v>161</v>
      </c>
      <c r="B245">
        <v>80875</v>
      </c>
      <c r="C245" t="s">
        <v>162</v>
      </c>
      <c r="D245">
        <v>93378</v>
      </c>
      <c r="E245">
        <v>3256253</v>
      </c>
      <c r="F245" t="s">
        <v>25</v>
      </c>
      <c r="G245" t="s">
        <v>163</v>
      </c>
      <c r="H245" s="1">
        <v>40787</v>
      </c>
      <c r="J245">
        <v>20849015</v>
      </c>
      <c r="K245">
        <v>19</v>
      </c>
      <c r="L245" t="s">
        <v>35</v>
      </c>
      <c r="M245">
        <v>1991</v>
      </c>
      <c r="N245" t="s">
        <v>127</v>
      </c>
      <c r="O245" t="s">
        <v>32</v>
      </c>
      <c r="P245">
        <v>365</v>
      </c>
      <c r="Q245" t="s">
        <v>27</v>
      </c>
      <c r="R245" t="s">
        <v>27</v>
      </c>
      <c r="S245" t="s">
        <v>27</v>
      </c>
      <c r="T245" t="s">
        <v>33</v>
      </c>
      <c r="U245" t="s">
        <v>27</v>
      </c>
      <c r="V245" t="s">
        <v>27</v>
      </c>
      <c r="W245" t="s">
        <v>27</v>
      </c>
      <c r="X245">
        <f t="shared" si="3"/>
        <v>23</v>
      </c>
    </row>
    <row r="246" spans="1:24" x14ac:dyDescent="0.25">
      <c r="A246" t="s">
        <v>161</v>
      </c>
      <c r="B246">
        <v>80875</v>
      </c>
      <c r="C246" t="s">
        <v>162</v>
      </c>
      <c r="D246">
        <v>93378</v>
      </c>
      <c r="E246">
        <v>3256253</v>
      </c>
      <c r="F246" t="s">
        <v>25</v>
      </c>
      <c r="G246" t="s">
        <v>163</v>
      </c>
      <c r="H246" s="1">
        <v>40787</v>
      </c>
      <c r="J246">
        <v>20849017</v>
      </c>
      <c r="K246">
        <v>24</v>
      </c>
      <c r="L246" t="s">
        <v>30</v>
      </c>
      <c r="M246">
        <v>1984</v>
      </c>
      <c r="N246" t="s">
        <v>120</v>
      </c>
      <c r="O246" t="s">
        <v>34</v>
      </c>
      <c r="P246">
        <v>365</v>
      </c>
      <c r="Q246" t="s">
        <v>33</v>
      </c>
      <c r="R246" t="s">
        <v>33</v>
      </c>
      <c r="S246" t="s">
        <v>27</v>
      </c>
      <c r="T246" t="s">
        <v>33</v>
      </c>
      <c r="U246" t="s">
        <v>27</v>
      </c>
      <c r="V246" t="s">
        <v>27</v>
      </c>
      <c r="W246" t="s">
        <v>27</v>
      </c>
      <c r="X246">
        <f t="shared" si="3"/>
        <v>30</v>
      </c>
    </row>
    <row r="247" spans="1:24" x14ac:dyDescent="0.25">
      <c r="A247" t="s">
        <v>161</v>
      </c>
      <c r="B247">
        <v>80875</v>
      </c>
      <c r="C247" t="s">
        <v>162</v>
      </c>
      <c r="D247">
        <v>93378</v>
      </c>
      <c r="E247">
        <v>3256253</v>
      </c>
      <c r="F247" t="s">
        <v>25</v>
      </c>
      <c r="G247" t="s">
        <v>163</v>
      </c>
      <c r="H247" s="1">
        <v>40787</v>
      </c>
      <c r="J247">
        <v>20849020</v>
      </c>
      <c r="K247">
        <v>28</v>
      </c>
      <c r="L247" t="s">
        <v>30</v>
      </c>
      <c r="M247">
        <v>1988</v>
      </c>
      <c r="N247" t="s">
        <v>120</v>
      </c>
      <c r="O247" t="s">
        <v>34</v>
      </c>
      <c r="P247">
        <v>365</v>
      </c>
      <c r="Q247" t="s">
        <v>33</v>
      </c>
      <c r="R247" t="s">
        <v>33</v>
      </c>
      <c r="S247" t="s">
        <v>27</v>
      </c>
      <c r="T247" t="s">
        <v>33</v>
      </c>
      <c r="U247" t="s">
        <v>27</v>
      </c>
      <c r="V247" t="s">
        <v>27</v>
      </c>
      <c r="W247" t="s">
        <v>27</v>
      </c>
      <c r="X247">
        <f t="shared" si="3"/>
        <v>26</v>
      </c>
    </row>
    <row r="248" spans="1:24" x14ac:dyDescent="0.25">
      <c r="A248" t="s">
        <v>161</v>
      </c>
      <c r="B248">
        <v>80875</v>
      </c>
      <c r="C248" t="s">
        <v>162</v>
      </c>
      <c r="D248">
        <v>93378</v>
      </c>
      <c r="E248">
        <v>3256253</v>
      </c>
      <c r="F248" t="s">
        <v>25</v>
      </c>
      <c r="G248" t="s">
        <v>163</v>
      </c>
      <c r="H248" s="1">
        <v>40787</v>
      </c>
      <c r="J248">
        <v>20849021</v>
      </c>
      <c r="K248">
        <v>32</v>
      </c>
      <c r="L248" t="s">
        <v>35</v>
      </c>
      <c r="M248">
        <v>1995</v>
      </c>
      <c r="N248" t="s">
        <v>120</v>
      </c>
      <c r="O248" t="s">
        <v>34</v>
      </c>
      <c r="P248">
        <v>365</v>
      </c>
      <c r="Q248" t="s">
        <v>33</v>
      </c>
      <c r="R248" t="s">
        <v>33</v>
      </c>
      <c r="S248" t="s">
        <v>27</v>
      </c>
      <c r="T248" t="s">
        <v>33</v>
      </c>
      <c r="U248" t="s">
        <v>27</v>
      </c>
      <c r="V248" t="s">
        <v>27</v>
      </c>
      <c r="W248" t="s">
        <v>27</v>
      </c>
      <c r="X248">
        <f t="shared" si="3"/>
        <v>19</v>
      </c>
    </row>
    <row r="249" spans="1:24" x14ac:dyDescent="0.25">
      <c r="A249" t="s">
        <v>161</v>
      </c>
      <c r="B249">
        <v>80875</v>
      </c>
      <c r="C249" t="s">
        <v>162</v>
      </c>
      <c r="D249">
        <v>93378</v>
      </c>
      <c r="E249">
        <v>3256253</v>
      </c>
      <c r="F249" t="s">
        <v>25</v>
      </c>
      <c r="G249" t="s">
        <v>163</v>
      </c>
      <c r="H249" s="1">
        <v>40787</v>
      </c>
      <c r="J249">
        <v>20849022</v>
      </c>
      <c r="K249">
        <v>38</v>
      </c>
      <c r="L249" t="s">
        <v>35</v>
      </c>
      <c r="M249">
        <v>1992</v>
      </c>
      <c r="N249" t="s">
        <v>127</v>
      </c>
      <c r="O249" t="s">
        <v>32</v>
      </c>
      <c r="P249">
        <v>365</v>
      </c>
      <c r="Q249" t="s">
        <v>27</v>
      </c>
      <c r="R249" t="s">
        <v>27</v>
      </c>
      <c r="S249" t="s">
        <v>33</v>
      </c>
      <c r="T249" t="s">
        <v>33</v>
      </c>
      <c r="U249" t="s">
        <v>27</v>
      </c>
      <c r="V249" t="s">
        <v>27</v>
      </c>
      <c r="W249" t="s">
        <v>27</v>
      </c>
      <c r="X249">
        <f t="shared" si="3"/>
        <v>22</v>
      </c>
    </row>
    <row r="250" spans="1:24" x14ac:dyDescent="0.25">
      <c r="A250" t="s">
        <v>161</v>
      </c>
      <c r="B250">
        <v>80875</v>
      </c>
      <c r="C250" t="s">
        <v>162</v>
      </c>
      <c r="D250">
        <v>93378</v>
      </c>
      <c r="E250">
        <v>3256253</v>
      </c>
      <c r="F250" t="s">
        <v>25</v>
      </c>
      <c r="G250" t="s">
        <v>163</v>
      </c>
      <c r="H250" s="1">
        <v>40787</v>
      </c>
      <c r="J250">
        <v>20849023</v>
      </c>
      <c r="K250">
        <v>39</v>
      </c>
      <c r="L250" t="s">
        <v>30</v>
      </c>
      <c r="M250">
        <v>1993</v>
      </c>
      <c r="N250" t="s">
        <v>127</v>
      </c>
      <c r="P250">
        <v>156</v>
      </c>
      <c r="Q250" t="s">
        <v>33</v>
      </c>
      <c r="R250" t="s">
        <v>33</v>
      </c>
      <c r="S250" t="s">
        <v>27</v>
      </c>
      <c r="T250" t="s">
        <v>33</v>
      </c>
      <c r="U250" t="s">
        <v>27</v>
      </c>
      <c r="V250" t="s">
        <v>27</v>
      </c>
      <c r="W250" t="s">
        <v>27</v>
      </c>
      <c r="X250">
        <f t="shared" si="3"/>
        <v>21</v>
      </c>
    </row>
    <row r="251" spans="1:24" x14ac:dyDescent="0.25">
      <c r="A251" t="s">
        <v>161</v>
      </c>
      <c r="B251">
        <v>80875</v>
      </c>
      <c r="C251" t="s">
        <v>162</v>
      </c>
      <c r="D251">
        <v>93378</v>
      </c>
      <c r="E251">
        <v>3256253</v>
      </c>
      <c r="F251" t="s">
        <v>25</v>
      </c>
      <c r="G251" t="s">
        <v>163</v>
      </c>
      <c r="H251" s="1">
        <v>40787</v>
      </c>
      <c r="J251">
        <v>20849024</v>
      </c>
      <c r="K251">
        <v>45</v>
      </c>
      <c r="L251" t="s">
        <v>35</v>
      </c>
      <c r="M251">
        <v>1993</v>
      </c>
      <c r="N251" t="s">
        <v>127</v>
      </c>
      <c r="O251" t="s">
        <v>34</v>
      </c>
      <c r="P251">
        <v>365</v>
      </c>
      <c r="Q251" t="s">
        <v>33</v>
      </c>
      <c r="R251" t="s">
        <v>33</v>
      </c>
      <c r="S251" t="s">
        <v>27</v>
      </c>
      <c r="T251" t="s">
        <v>33</v>
      </c>
      <c r="U251" t="s">
        <v>27</v>
      </c>
      <c r="V251" t="s">
        <v>27</v>
      </c>
      <c r="W251" t="s">
        <v>27</v>
      </c>
      <c r="X251">
        <f t="shared" si="3"/>
        <v>21</v>
      </c>
    </row>
    <row r="252" spans="1:24" x14ac:dyDescent="0.25">
      <c r="A252" t="s">
        <v>161</v>
      </c>
      <c r="B252">
        <v>80875</v>
      </c>
      <c r="C252" t="s">
        <v>162</v>
      </c>
      <c r="D252">
        <v>93378</v>
      </c>
      <c r="E252">
        <v>3256253</v>
      </c>
      <c r="F252" t="s">
        <v>25</v>
      </c>
      <c r="G252" t="s">
        <v>163</v>
      </c>
      <c r="H252" s="1">
        <v>40787</v>
      </c>
      <c r="J252">
        <v>20849025</v>
      </c>
      <c r="K252">
        <v>48</v>
      </c>
      <c r="L252" t="s">
        <v>30</v>
      </c>
      <c r="M252">
        <v>1994</v>
      </c>
      <c r="N252" t="s">
        <v>120</v>
      </c>
      <c r="P252">
        <v>365</v>
      </c>
      <c r="Q252" t="s">
        <v>33</v>
      </c>
      <c r="R252" t="s">
        <v>33</v>
      </c>
      <c r="S252" t="s">
        <v>27</v>
      </c>
      <c r="T252" t="s">
        <v>33</v>
      </c>
      <c r="U252" t="s">
        <v>27</v>
      </c>
      <c r="V252" t="s">
        <v>27</v>
      </c>
      <c r="W252" t="s">
        <v>27</v>
      </c>
      <c r="X252">
        <f t="shared" si="3"/>
        <v>20</v>
      </c>
    </row>
    <row r="253" spans="1:24" x14ac:dyDescent="0.25">
      <c r="A253" t="s">
        <v>161</v>
      </c>
      <c r="B253">
        <v>80875</v>
      </c>
      <c r="C253" t="s">
        <v>162</v>
      </c>
      <c r="D253">
        <v>93378</v>
      </c>
      <c r="E253">
        <v>3256253</v>
      </c>
      <c r="F253" t="s">
        <v>25</v>
      </c>
      <c r="G253" t="s">
        <v>163</v>
      </c>
      <c r="H253" s="1">
        <v>40787</v>
      </c>
      <c r="J253">
        <v>20849026</v>
      </c>
      <c r="K253">
        <v>49</v>
      </c>
      <c r="L253" t="s">
        <v>30</v>
      </c>
      <c r="M253">
        <v>2006</v>
      </c>
      <c r="N253" t="s">
        <v>120</v>
      </c>
      <c r="O253" t="s">
        <v>42</v>
      </c>
      <c r="P253">
        <v>365</v>
      </c>
      <c r="Q253" t="s">
        <v>33</v>
      </c>
      <c r="R253" t="s">
        <v>33</v>
      </c>
      <c r="S253" t="s">
        <v>27</v>
      </c>
      <c r="T253" t="s">
        <v>33</v>
      </c>
      <c r="U253" t="s">
        <v>27</v>
      </c>
      <c r="V253" t="s">
        <v>27</v>
      </c>
      <c r="W253" t="s">
        <v>27</v>
      </c>
      <c r="X253">
        <f t="shared" si="3"/>
        <v>8</v>
      </c>
    </row>
    <row r="254" spans="1:24" x14ac:dyDescent="0.25">
      <c r="A254" t="s">
        <v>161</v>
      </c>
      <c r="B254">
        <v>80875</v>
      </c>
      <c r="C254" t="s">
        <v>162</v>
      </c>
      <c r="D254">
        <v>93378</v>
      </c>
      <c r="E254">
        <v>3256253</v>
      </c>
      <c r="F254" t="s">
        <v>25</v>
      </c>
      <c r="G254" t="s">
        <v>163</v>
      </c>
      <c r="H254" s="1">
        <v>40787</v>
      </c>
      <c r="J254">
        <v>20849027</v>
      </c>
      <c r="K254">
        <v>60</v>
      </c>
      <c r="L254" t="s">
        <v>30</v>
      </c>
      <c r="M254">
        <v>1997</v>
      </c>
      <c r="N254" t="s">
        <v>120</v>
      </c>
      <c r="O254" t="s">
        <v>34</v>
      </c>
      <c r="P254">
        <v>181</v>
      </c>
      <c r="Q254" t="s">
        <v>33</v>
      </c>
      <c r="R254" t="s">
        <v>33</v>
      </c>
      <c r="S254" t="s">
        <v>27</v>
      </c>
      <c r="T254" t="s">
        <v>33</v>
      </c>
      <c r="U254" t="s">
        <v>27</v>
      </c>
      <c r="V254" t="s">
        <v>27</v>
      </c>
      <c r="W254" t="s">
        <v>27</v>
      </c>
      <c r="X254">
        <f t="shared" si="3"/>
        <v>17</v>
      </c>
    </row>
    <row r="255" spans="1:24" x14ac:dyDescent="0.25">
      <c r="A255" t="s">
        <v>161</v>
      </c>
      <c r="B255">
        <v>80875</v>
      </c>
      <c r="C255" t="s">
        <v>162</v>
      </c>
      <c r="D255">
        <v>93378</v>
      </c>
      <c r="E255">
        <v>3256253</v>
      </c>
      <c r="F255" t="s">
        <v>25</v>
      </c>
      <c r="G255" t="s">
        <v>163</v>
      </c>
      <c r="H255" s="1">
        <v>40787</v>
      </c>
      <c r="J255">
        <v>20849028</v>
      </c>
      <c r="K255">
        <v>61</v>
      </c>
      <c r="L255" t="s">
        <v>30</v>
      </c>
      <c r="M255">
        <v>1993</v>
      </c>
      <c r="N255" t="s">
        <v>127</v>
      </c>
      <c r="P255">
        <v>40</v>
      </c>
      <c r="Q255" t="s">
        <v>27</v>
      </c>
      <c r="R255" t="s">
        <v>33</v>
      </c>
      <c r="S255" t="s">
        <v>27</v>
      </c>
      <c r="T255" t="s">
        <v>33</v>
      </c>
      <c r="U255" t="s">
        <v>27</v>
      </c>
      <c r="V255" t="s">
        <v>27</v>
      </c>
      <c r="W255" t="s">
        <v>27</v>
      </c>
      <c r="X255">
        <f t="shared" si="3"/>
        <v>21</v>
      </c>
    </row>
    <row r="256" spans="1:24" x14ac:dyDescent="0.25">
      <c r="A256" t="s">
        <v>161</v>
      </c>
      <c r="B256">
        <v>80875</v>
      </c>
      <c r="C256" t="s">
        <v>162</v>
      </c>
      <c r="D256">
        <v>93378</v>
      </c>
      <c r="E256">
        <v>3256253</v>
      </c>
      <c r="F256" t="s">
        <v>25</v>
      </c>
      <c r="G256" t="s">
        <v>163</v>
      </c>
      <c r="H256" s="1">
        <v>40787</v>
      </c>
      <c r="J256">
        <v>20849029</v>
      </c>
      <c r="K256">
        <v>65</v>
      </c>
      <c r="L256" t="s">
        <v>35</v>
      </c>
      <c r="M256">
        <v>1996</v>
      </c>
      <c r="N256" t="s">
        <v>120</v>
      </c>
      <c r="O256" t="s">
        <v>32</v>
      </c>
      <c r="P256">
        <v>365</v>
      </c>
      <c r="Q256" t="s">
        <v>27</v>
      </c>
      <c r="R256" t="s">
        <v>27</v>
      </c>
      <c r="S256" t="s">
        <v>27</v>
      </c>
      <c r="T256" t="s">
        <v>33</v>
      </c>
      <c r="U256" t="s">
        <v>27</v>
      </c>
      <c r="V256" t="s">
        <v>27</v>
      </c>
      <c r="W256" t="s">
        <v>27</v>
      </c>
      <c r="X256">
        <f t="shared" si="3"/>
        <v>18</v>
      </c>
    </row>
    <row r="257" spans="1:24" x14ac:dyDescent="0.25">
      <c r="A257" t="s">
        <v>161</v>
      </c>
      <c r="B257">
        <v>80875</v>
      </c>
      <c r="C257" t="s">
        <v>162</v>
      </c>
      <c r="D257">
        <v>93378</v>
      </c>
      <c r="E257">
        <v>3256253</v>
      </c>
      <c r="F257" t="s">
        <v>25</v>
      </c>
      <c r="G257" t="s">
        <v>163</v>
      </c>
      <c r="H257" s="1">
        <v>40787</v>
      </c>
      <c r="J257">
        <v>20849030</v>
      </c>
      <c r="K257">
        <v>69</v>
      </c>
      <c r="L257" t="s">
        <v>35</v>
      </c>
      <c r="M257">
        <v>1993</v>
      </c>
      <c r="N257" t="s">
        <v>120</v>
      </c>
      <c r="O257" t="s">
        <v>42</v>
      </c>
      <c r="P257">
        <v>365</v>
      </c>
      <c r="Q257" t="s">
        <v>27</v>
      </c>
      <c r="R257" t="s">
        <v>33</v>
      </c>
      <c r="S257" t="s">
        <v>27</v>
      </c>
      <c r="T257" t="s">
        <v>33</v>
      </c>
      <c r="U257" t="s">
        <v>27</v>
      </c>
      <c r="V257" t="s">
        <v>27</v>
      </c>
      <c r="W257" t="s">
        <v>27</v>
      </c>
      <c r="X257">
        <f t="shared" si="3"/>
        <v>21</v>
      </c>
    </row>
    <row r="258" spans="1:24" x14ac:dyDescent="0.25">
      <c r="A258" t="s">
        <v>161</v>
      </c>
      <c r="B258">
        <v>80875</v>
      </c>
      <c r="C258" t="s">
        <v>162</v>
      </c>
      <c r="D258">
        <v>93378</v>
      </c>
      <c r="E258">
        <v>3256253</v>
      </c>
      <c r="F258" t="s">
        <v>25</v>
      </c>
      <c r="G258" t="s">
        <v>163</v>
      </c>
      <c r="H258" s="1">
        <v>40787</v>
      </c>
      <c r="J258">
        <v>20849031</v>
      </c>
      <c r="K258">
        <v>70</v>
      </c>
      <c r="L258" t="s">
        <v>35</v>
      </c>
      <c r="M258">
        <v>1995</v>
      </c>
      <c r="N258" t="s">
        <v>164</v>
      </c>
      <c r="O258" t="s">
        <v>34</v>
      </c>
      <c r="P258">
        <v>365</v>
      </c>
      <c r="Q258" t="s">
        <v>33</v>
      </c>
      <c r="R258" t="s">
        <v>33</v>
      </c>
      <c r="S258" t="s">
        <v>27</v>
      </c>
      <c r="T258" t="s">
        <v>33</v>
      </c>
      <c r="U258" t="s">
        <v>27</v>
      </c>
      <c r="V258" t="s">
        <v>27</v>
      </c>
      <c r="W258" t="s">
        <v>27</v>
      </c>
      <c r="X258">
        <f t="shared" si="3"/>
        <v>19</v>
      </c>
    </row>
    <row r="259" spans="1:24" x14ac:dyDescent="0.25">
      <c r="A259" t="s">
        <v>161</v>
      </c>
      <c r="B259">
        <v>80875</v>
      </c>
      <c r="C259" t="s">
        <v>162</v>
      </c>
      <c r="D259">
        <v>93378</v>
      </c>
      <c r="E259">
        <v>3256253</v>
      </c>
      <c r="F259" t="s">
        <v>25</v>
      </c>
      <c r="G259" t="s">
        <v>163</v>
      </c>
      <c r="H259" s="1">
        <v>40787</v>
      </c>
      <c r="J259">
        <v>20849032</v>
      </c>
      <c r="K259">
        <v>77</v>
      </c>
      <c r="L259" t="s">
        <v>30</v>
      </c>
      <c r="M259">
        <v>1995</v>
      </c>
      <c r="N259" t="s">
        <v>120</v>
      </c>
      <c r="O259" t="s">
        <v>42</v>
      </c>
      <c r="P259">
        <v>365</v>
      </c>
      <c r="Q259" t="s">
        <v>33</v>
      </c>
      <c r="R259" t="s">
        <v>33</v>
      </c>
      <c r="S259" t="s">
        <v>27</v>
      </c>
      <c r="T259" t="s">
        <v>33</v>
      </c>
      <c r="U259" t="s">
        <v>27</v>
      </c>
      <c r="V259" t="s">
        <v>33</v>
      </c>
      <c r="W259" t="s">
        <v>27</v>
      </c>
      <c r="X259">
        <f t="shared" ref="X259:X322" si="4">2014-M259</f>
        <v>19</v>
      </c>
    </row>
    <row r="260" spans="1:24" x14ac:dyDescent="0.25">
      <c r="A260" t="s">
        <v>161</v>
      </c>
      <c r="B260">
        <v>80875</v>
      </c>
      <c r="C260" t="s">
        <v>162</v>
      </c>
      <c r="D260">
        <v>93378</v>
      </c>
      <c r="E260">
        <v>3256253</v>
      </c>
      <c r="F260" t="s">
        <v>25</v>
      </c>
      <c r="G260" t="s">
        <v>163</v>
      </c>
      <c r="H260" s="1">
        <v>40787</v>
      </c>
      <c r="J260">
        <v>20849033</v>
      </c>
      <c r="K260">
        <v>78</v>
      </c>
      <c r="L260" t="s">
        <v>30</v>
      </c>
      <c r="M260">
        <v>1998</v>
      </c>
      <c r="N260" t="s">
        <v>120</v>
      </c>
      <c r="O260" t="s">
        <v>42</v>
      </c>
      <c r="P260">
        <v>122</v>
      </c>
      <c r="Q260" t="s">
        <v>33</v>
      </c>
      <c r="R260" t="s">
        <v>27</v>
      </c>
      <c r="S260" t="s">
        <v>27</v>
      </c>
      <c r="T260" t="s">
        <v>33</v>
      </c>
      <c r="U260" t="s">
        <v>27</v>
      </c>
      <c r="V260" t="s">
        <v>27</v>
      </c>
      <c r="W260" t="s">
        <v>27</v>
      </c>
      <c r="X260">
        <f t="shared" si="4"/>
        <v>16</v>
      </c>
    </row>
    <row r="261" spans="1:24" x14ac:dyDescent="0.25">
      <c r="A261" t="s">
        <v>161</v>
      </c>
      <c r="B261">
        <v>80875</v>
      </c>
      <c r="C261" t="s">
        <v>162</v>
      </c>
      <c r="D261">
        <v>93378</v>
      </c>
      <c r="E261">
        <v>3256253</v>
      </c>
      <c r="F261" t="s">
        <v>25</v>
      </c>
      <c r="G261" t="s">
        <v>163</v>
      </c>
      <c r="H261" s="1">
        <v>40787</v>
      </c>
      <c r="J261">
        <v>20849034</v>
      </c>
      <c r="K261">
        <v>90</v>
      </c>
      <c r="L261" t="s">
        <v>30</v>
      </c>
      <c r="M261">
        <v>2000</v>
      </c>
      <c r="N261" t="s">
        <v>120</v>
      </c>
      <c r="O261" t="s">
        <v>41</v>
      </c>
      <c r="P261">
        <v>365</v>
      </c>
      <c r="Q261" t="s">
        <v>33</v>
      </c>
      <c r="R261" t="s">
        <v>33</v>
      </c>
      <c r="S261" t="s">
        <v>27</v>
      </c>
      <c r="T261" t="s">
        <v>33</v>
      </c>
      <c r="U261" t="s">
        <v>27</v>
      </c>
      <c r="V261" t="s">
        <v>27</v>
      </c>
      <c r="W261" t="s">
        <v>27</v>
      </c>
      <c r="X261">
        <f t="shared" si="4"/>
        <v>14</v>
      </c>
    </row>
    <row r="262" spans="1:24" x14ac:dyDescent="0.25">
      <c r="A262" t="s">
        <v>161</v>
      </c>
      <c r="B262">
        <v>80875</v>
      </c>
      <c r="C262" t="s">
        <v>162</v>
      </c>
      <c r="D262">
        <v>93378</v>
      </c>
      <c r="E262">
        <v>3256253</v>
      </c>
      <c r="F262" t="s">
        <v>25</v>
      </c>
      <c r="G262" t="s">
        <v>163</v>
      </c>
      <c r="H262" s="1">
        <v>40787</v>
      </c>
      <c r="J262">
        <v>20849035</v>
      </c>
      <c r="K262">
        <v>95</v>
      </c>
      <c r="L262" t="s">
        <v>30</v>
      </c>
      <c r="M262">
        <v>1986</v>
      </c>
      <c r="N262" t="s">
        <v>36</v>
      </c>
      <c r="O262" t="s">
        <v>32</v>
      </c>
      <c r="P262">
        <v>245</v>
      </c>
      <c r="Q262" t="s">
        <v>33</v>
      </c>
      <c r="R262" t="s">
        <v>33</v>
      </c>
      <c r="S262" t="s">
        <v>27</v>
      </c>
      <c r="T262" t="s">
        <v>33</v>
      </c>
      <c r="U262" t="s">
        <v>27</v>
      </c>
      <c r="V262" t="s">
        <v>27</v>
      </c>
      <c r="W262" t="s">
        <v>27</v>
      </c>
      <c r="X262">
        <f t="shared" si="4"/>
        <v>28</v>
      </c>
    </row>
    <row r="263" spans="1:24" x14ac:dyDescent="0.25">
      <c r="A263" t="s">
        <v>161</v>
      </c>
      <c r="B263">
        <v>80875</v>
      </c>
      <c r="C263" t="s">
        <v>162</v>
      </c>
      <c r="D263">
        <v>93378</v>
      </c>
      <c r="E263">
        <v>3256253</v>
      </c>
      <c r="F263" t="s">
        <v>25</v>
      </c>
      <c r="G263" t="s">
        <v>163</v>
      </c>
      <c r="H263" s="1">
        <v>40787</v>
      </c>
      <c r="J263">
        <v>20849036</v>
      </c>
      <c r="K263">
        <v>98</v>
      </c>
      <c r="L263" t="s">
        <v>35</v>
      </c>
      <c r="M263">
        <v>1994</v>
      </c>
      <c r="N263" t="s">
        <v>120</v>
      </c>
      <c r="O263" t="s">
        <v>41</v>
      </c>
      <c r="P263">
        <v>181</v>
      </c>
      <c r="Q263" t="s">
        <v>33</v>
      </c>
      <c r="R263" t="s">
        <v>33</v>
      </c>
      <c r="S263" t="s">
        <v>27</v>
      </c>
      <c r="T263" t="s">
        <v>33</v>
      </c>
      <c r="U263" t="s">
        <v>27</v>
      </c>
      <c r="V263" t="s">
        <v>27</v>
      </c>
      <c r="W263" t="s">
        <v>27</v>
      </c>
      <c r="X263">
        <f t="shared" si="4"/>
        <v>20</v>
      </c>
    </row>
    <row r="264" spans="1:24" x14ac:dyDescent="0.25">
      <c r="A264" t="s">
        <v>161</v>
      </c>
      <c r="B264">
        <v>80875</v>
      </c>
      <c r="C264" t="s">
        <v>162</v>
      </c>
      <c r="D264">
        <v>93378</v>
      </c>
      <c r="E264">
        <v>3256253</v>
      </c>
      <c r="F264" t="s">
        <v>25</v>
      </c>
      <c r="G264" t="s">
        <v>163</v>
      </c>
      <c r="H264" s="1">
        <v>40787</v>
      </c>
      <c r="J264">
        <v>20849037</v>
      </c>
      <c r="K264">
        <v>99</v>
      </c>
      <c r="L264" t="s">
        <v>30</v>
      </c>
      <c r="M264">
        <v>1992</v>
      </c>
      <c r="N264" t="s">
        <v>120</v>
      </c>
      <c r="P264">
        <v>365</v>
      </c>
      <c r="Q264" t="s">
        <v>33</v>
      </c>
      <c r="R264" t="s">
        <v>33</v>
      </c>
      <c r="S264" t="s">
        <v>27</v>
      </c>
      <c r="T264" t="s">
        <v>33</v>
      </c>
      <c r="U264" t="s">
        <v>27</v>
      </c>
      <c r="V264" t="s">
        <v>27</v>
      </c>
      <c r="W264" t="s">
        <v>27</v>
      </c>
      <c r="X264">
        <f t="shared" si="4"/>
        <v>22</v>
      </c>
    </row>
    <row r="265" spans="1:24" x14ac:dyDescent="0.25">
      <c r="A265" t="s">
        <v>161</v>
      </c>
      <c r="B265">
        <v>80875</v>
      </c>
      <c r="C265" t="s">
        <v>162</v>
      </c>
      <c r="D265">
        <v>93378</v>
      </c>
      <c r="E265">
        <v>3256253</v>
      </c>
      <c r="F265" t="s">
        <v>25</v>
      </c>
      <c r="G265" t="s">
        <v>163</v>
      </c>
      <c r="H265" s="1">
        <v>40787</v>
      </c>
      <c r="J265">
        <v>20849038</v>
      </c>
      <c r="K265">
        <v>103</v>
      </c>
      <c r="L265" t="s">
        <v>30</v>
      </c>
      <c r="M265">
        <v>1992</v>
      </c>
      <c r="N265" t="s">
        <v>164</v>
      </c>
      <c r="O265" t="s">
        <v>42</v>
      </c>
      <c r="P265">
        <v>365</v>
      </c>
      <c r="Q265" t="s">
        <v>33</v>
      </c>
      <c r="R265" t="s">
        <v>33</v>
      </c>
      <c r="S265" t="s">
        <v>27</v>
      </c>
      <c r="T265" t="s">
        <v>33</v>
      </c>
      <c r="U265" t="s">
        <v>27</v>
      </c>
      <c r="V265" t="s">
        <v>27</v>
      </c>
      <c r="W265" t="s">
        <v>27</v>
      </c>
      <c r="X265">
        <f t="shared" si="4"/>
        <v>22</v>
      </c>
    </row>
    <row r="266" spans="1:24" x14ac:dyDescent="0.25">
      <c r="A266" t="s">
        <v>161</v>
      </c>
      <c r="B266">
        <v>80875</v>
      </c>
      <c r="C266" t="s">
        <v>162</v>
      </c>
      <c r="D266">
        <v>93378</v>
      </c>
      <c r="E266">
        <v>3256253</v>
      </c>
      <c r="F266" t="s">
        <v>25</v>
      </c>
      <c r="G266" t="s">
        <v>163</v>
      </c>
      <c r="H266" s="1">
        <v>40787</v>
      </c>
      <c r="J266">
        <v>20849039</v>
      </c>
      <c r="K266">
        <v>116</v>
      </c>
      <c r="L266" t="s">
        <v>35</v>
      </c>
      <c r="M266">
        <v>1990</v>
      </c>
      <c r="N266" t="s">
        <v>120</v>
      </c>
      <c r="O266" t="s">
        <v>32</v>
      </c>
      <c r="P266">
        <v>365</v>
      </c>
      <c r="Q266" t="s">
        <v>33</v>
      </c>
      <c r="R266" t="s">
        <v>33</v>
      </c>
      <c r="S266" t="s">
        <v>27</v>
      </c>
      <c r="T266" t="s">
        <v>33</v>
      </c>
      <c r="U266" t="s">
        <v>27</v>
      </c>
      <c r="V266" t="s">
        <v>27</v>
      </c>
      <c r="W266" t="s">
        <v>27</v>
      </c>
      <c r="X266">
        <f t="shared" si="4"/>
        <v>24</v>
      </c>
    </row>
    <row r="267" spans="1:24" x14ac:dyDescent="0.25">
      <c r="A267" t="s">
        <v>161</v>
      </c>
      <c r="B267">
        <v>80875</v>
      </c>
      <c r="C267" t="s">
        <v>162</v>
      </c>
      <c r="D267">
        <v>93378</v>
      </c>
      <c r="E267">
        <v>3256253</v>
      </c>
      <c r="F267" t="s">
        <v>25</v>
      </c>
      <c r="G267" t="s">
        <v>163</v>
      </c>
      <c r="H267" s="1">
        <v>40787</v>
      </c>
      <c r="J267">
        <v>20849040</v>
      </c>
      <c r="K267">
        <v>117</v>
      </c>
      <c r="L267" t="s">
        <v>30</v>
      </c>
      <c r="M267">
        <v>2000</v>
      </c>
      <c r="N267" t="s">
        <v>120</v>
      </c>
      <c r="P267">
        <v>365</v>
      </c>
      <c r="Q267" t="s">
        <v>33</v>
      </c>
      <c r="R267" t="s">
        <v>33</v>
      </c>
      <c r="S267" t="s">
        <v>27</v>
      </c>
      <c r="T267" t="s">
        <v>33</v>
      </c>
      <c r="U267" t="s">
        <v>27</v>
      </c>
      <c r="V267" t="s">
        <v>27</v>
      </c>
      <c r="W267" t="s">
        <v>27</v>
      </c>
      <c r="X267">
        <f t="shared" si="4"/>
        <v>14</v>
      </c>
    </row>
    <row r="268" spans="1:24" x14ac:dyDescent="0.25">
      <c r="A268" t="s">
        <v>161</v>
      </c>
      <c r="B268">
        <v>80875</v>
      </c>
      <c r="C268" t="s">
        <v>162</v>
      </c>
      <c r="D268">
        <v>93378</v>
      </c>
      <c r="E268">
        <v>3256253</v>
      </c>
      <c r="F268" t="s">
        <v>25</v>
      </c>
      <c r="G268" t="s">
        <v>163</v>
      </c>
      <c r="H268" s="1">
        <v>40787</v>
      </c>
      <c r="J268">
        <v>20849041</v>
      </c>
      <c r="K268">
        <v>120</v>
      </c>
      <c r="L268" t="s">
        <v>30</v>
      </c>
      <c r="M268">
        <v>1995</v>
      </c>
      <c r="N268" t="s">
        <v>120</v>
      </c>
      <c r="O268" t="s">
        <v>34</v>
      </c>
      <c r="P268">
        <v>365</v>
      </c>
      <c r="Q268" t="s">
        <v>33</v>
      </c>
      <c r="R268" t="s">
        <v>33</v>
      </c>
      <c r="S268" t="s">
        <v>27</v>
      </c>
      <c r="T268" t="s">
        <v>33</v>
      </c>
      <c r="U268" t="s">
        <v>27</v>
      </c>
      <c r="V268" t="s">
        <v>27</v>
      </c>
      <c r="W268" t="s">
        <v>27</v>
      </c>
      <c r="X268">
        <f t="shared" si="4"/>
        <v>19</v>
      </c>
    </row>
    <row r="269" spans="1:24" x14ac:dyDescent="0.25">
      <c r="A269" t="s">
        <v>161</v>
      </c>
      <c r="B269">
        <v>80875</v>
      </c>
      <c r="C269" t="s">
        <v>162</v>
      </c>
      <c r="D269">
        <v>93378</v>
      </c>
      <c r="E269">
        <v>3256253</v>
      </c>
      <c r="F269" t="s">
        <v>25</v>
      </c>
      <c r="G269" t="s">
        <v>163</v>
      </c>
      <c r="H269" s="1">
        <v>40787</v>
      </c>
      <c r="J269">
        <v>20849042</v>
      </c>
      <c r="K269">
        <v>125</v>
      </c>
      <c r="L269" t="s">
        <v>30</v>
      </c>
      <c r="M269">
        <v>1999</v>
      </c>
      <c r="N269" t="s">
        <v>120</v>
      </c>
      <c r="O269" t="s">
        <v>41</v>
      </c>
      <c r="P269">
        <v>365</v>
      </c>
      <c r="Q269" t="s">
        <v>33</v>
      </c>
      <c r="R269" t="s">
        <v>33</v>
      </c>
      <c r="S269" t="s">
        <v>27</v>
      </c>
      <c r="T269" t="s">
        <v>33</v>
      </c>
      <c r="U269" t="s">
        <v>27</v>
      </c>
      <c r="V269" t="s">
        <v>27</v>
      </c>
      <c r="W269" t="s">
        <v>27</v>
      </c>
      <c r="X269">
        <f t="shared" si="4"/>
        <v>15</v>
      </c>
    </row>
    <row r="270" spans="1:24" x14ac:dyDescent="0.25">
      <c r="A270" t="s">
        <v>161</v>
      </c>
      <c r="B270">
        <v>80875</v>
      </c>
      <c r="C270" t="s">
        <v>162</v>
      </c>
      <c r="D270">
        <v>93378</v>
      </c>
      <c r="E270">
        <v>3256253</v>
      </c>
      <c r="F270" t="s">
        <v>25</v>
      </c>
      <c r="G270" t="s">
        <v>163</v>
      </c>
      <c r="H270" s="1">
        <v>40787</v>
      </c>
      <c r="J270">
        <v>20849043</v>
      </c>
      <c r="K270">
        <v>130</v>
      </c>
      <c r="L270" t="s">
        <v>35</v>
      </c>
      <c r="M270">
        <v>1995</v>
      </c>
      <c r="N270" t="s">
        <v>120</v>
      </c>
      <c r="O270" t="s">
        <v>41</v>
      </c>
      <c r="P270">
        <v>365</v>
      </c>
      <c r="Q270" t="s">
        <v>33</v>
      </c>
      <c r="R270" t="s">
        <v>33</v>
      </c>
      <c r="S270" t="s">
        <v>33</v>
      </c>
      <c r="T270" t="s">
        <v>33</v>
      </c>
      <c r="U270" t="s">
        <v>33</v>
      </c>
      <c r="V270" t="s">
        <v>33</v>
      </c>
      <c r="W270" t="s">
        <v>27</v>
      </c>
      <c r="X270">
        <f t="shared" si="4"/>
        <v>19</v>
      </c>
    </row>
    <row r="271" spans="1:24" x14ac:dyDescent="0.25">
      <c r="A271" t="s">
        <v>161</v>
      </c>
      <c r="B271">
        <v>80875</v>
      </c>
      <c r="C271" t="s">
        <v>162</v>
      </c>
      <c r="D271">
        <v>93378</v>
      </c>
      <c r="E271">
        <v>3256253</v>
      </c>
      <c r="F271" t="s">
        <v>25</v>
      </c>
      <c r="G271" t="s">
        <v>163</v>
      </c>
      <c r="H271" s="1">
        <v>40787</v>
      </c>
      <c r="J271">
        <v>20849044</v>
      </c>
      <c r="K271">
        <v>133</v>
      </c>
      <c r="L271" t="s">
        <v>30</v>
      </c>
      <c r="M271">
        <v>1999</v>
      </c>
      <c r="N271" t="s">
        <v>120</v>
      </c>
      <c r="O271" t="s">
        <v>41</v>
      </c>
      <c r="P271">
        <v>365</v>
      </c>
      <c r="Q271" t="s">
        <v>33</v>
      </c>
      <c r="R271" t="s">
        <v>33</v>
      </c>
      <c r="S271" t="s">
        <v>27</v>
      </c>
      <c r="T271" t="s">
        <v>33</v>
      </c>
      <c r="U271" t="s">
        <v>27</v>
      </c>
      <c r="V271" t="s">
        <v>27</v>
      </c>
      <c r="W271" t="s">
        <v>27</v>
      </c>
      <c r="X271">
        <f t="shared" si="4"/>
        <v>15</v>
      </c>
    </row>
    <row r="272" spans="1:24" x14ac:dyDescent="0.25">
      <c r="A272" t="s">
        <v>161</v>
      </c>
      <c r="B272">
        <v>80875</v>
      </c>
      <c r="C272" t="s">
        <v>162</v>
      </c>
      <c r="D272">
        <v>93378</v>
      </c>
      <c r="E272">
        <v>3256253</v>
      </c>
      <c r="F272" t="s">
        <v>25</v>
      </c>
      <c r="G272" t="s">
        <v>163</v>
      </c>
      <c r="H272" s="1">
        <v>40787</v>
      </c>
      <c r="J272">
        <v>20849045</v>
      </c>
      <c r="K272">
        <v>141</v>
      </c>
      <c r="L272" t="s">
        <v>35</v>
      </c>
      <c r="M272">
        <v>1982</v>
      </c>
      <c r="N272" t="s">
        <v>120</v>
      </c>
      <c r="O272" t="s">
        <v>32</v>
      </c>
      <c r="P272">
        <v>365</v>
      </c>
      <c r="Q272" t="s">
        <v>33</v>
      </c>
      <c r="R272" t="s">
        <v>33</v>
      </c>
      <c r="S272" t="s">
        <v>27</v>
      </c>
      <c r="T272" t="s">
        <v>33</v>
      </c>
      <c r="U272" t="s">
        <v>27</v>
      </c>
      <c r="V272" t="s">
        <v>27</v>
      </c>
      <c r="W272" t="s">
        <v>27</v>
      </c>
      <c r="X272">
        <f t="shared" si="4"/>
        <v>32</v>
      </c>
    </row>
    <row r="273" spans="1:24" x14ac:dyDescent="0.25">
      <c r="A273" t="s">
        <v>161</v>
      </c>
      <c r="B273">
        <v>80875</v>
      </c>
      <c r="C273" t="s">
        <v>162</v>
      </c>
      <c r="D273">
        <v>93378</v>
      </c>
      <c r="E273">
        <v>3256253</v>
      </c>
      <c r="F273" t="s">
        <v>25</v>
      </c>
      <c r="G273" t="s">
        <v>163</v>
      </c>
      <c r="H273" s="1">
        <v>40787</v>
      </c>
      <c r="J273">
        <v>20849046</v>
      </c>
      <c r="K273">
        <v>143</v>
      </c>
      <c r="L273" t="s">
        <v>30</v>
      </c>
      <c r="M273">
        <v>1999</v>
      </c>
      <c r="N273" t="s">
        <v>120</v>
      </c>
      <c r="O273" t="s">
        <v>41</v>
      </c>
      <c r="P273">
        <v>365</v>
      </c>
      <c r="Q273" t="s">
        <v>33</v>
      </c>
      <c r="R273" t="s">
        <v>33</v>
      </c>
      <c r="S273" t="s">
        <v>27</v>
      </c>
      <c r="T273" t="s">
        <v>33</v>
      </c>
      <c r="U273" t="s">
        <v>27</v>
      </c>
      <c r="V273" t="s">
        <v>27</v>
      </c>
      <c r="W273" t="s">
        <v>27</v>
      </c>
      <c r="X273">
        <f t="shared" si="4"/>
        <v>15</v>
      </c>
    </row>
    <row r="274" spans="1:24" x14ac:dyDescent="0.25">
      <c r="A274" t="s">
        <v>161</v>
      </c>
      <c r="B274">
        <v>80875</v>
      </c>
      <c r="C274" t="s">
        <v>162</v>
      </c>
      <c r="D274">
        <v>93378</v>
      </c>
      <c r="E274">
        <v>3256253</v>
      </c>
      <c r="F274" t="s">
        <v>25</v>
      </c>
      <c r="G274" t="s">
        <v>163</v>
      </c>
      <c r="H274" s="1">
        <v>40787</v>
      </c>
      <c r="J274">
        <v>20849047</v>
      </c>
      <c r="K274">
        <v>147</v>
      </c>
      <c r="L274" t="s">
        <v>35</v>
      </c>
      <c r="M274">
        <v>1991</v>
      </c>
      <c r="N274" t="s">
        <v>120</v>
      </c>
      <c r="O274" t="s">
        <v>41</v>
      </c>
      <c r="P274">
        <v>365</v>
      </c>
      <c r="Q274" t="s">
        <v>33</v>
      </c>
      <c r="R274" t="s">
        <v>33</v>
      </c>
      <c r="S274" t="s">
        <v>27</v>
      </c>
      <c r="T274" t="s">
        <v>33</v>
      </c>
      <c r="U274" t="s">
        <v>27</v>
      </c>
      <c r="V274" t="s">
        <v>27</v>
      </c>
      <c r="W274" t="s">
        <v>27</v>
      </c>
      <c r="X274">
        <f t="shared" si="4"/>
        <v>23</v>
      </c>
    </row>
    <row r="275" spans="1:24" x14ac:dyDescent="0.25">
      <c r="A275" t="s">
        <v>161</v>
      </c>
      <c r="B275">
        <v>80875</v>
      </c>
      <c r="C275" t="s">
        <v>162</v>
      </c>
      <c r="D275">
        <v>93378</v>
      </c>
      <c r="E275">
        <v>3256253</v>
      </c>
      <c r="F275" t="s">
        <v>25</v>
      </c>
      <c r="G275" t="s">
        <v>163</v>
      </c>
      <c r="H275" s="1">
        <v>40787</v>
      </c>
      <c r="J275">
        <v>20849048</v>
      </c>
      <c r="K275">
        <v>152</v>
      </c>
      <c r="L275" t="s">
        <v>35</v>
      </c>
      <c r="M275">
        <v>1995</v>
      </c>
      <c r="N275" t="s">
        <v>120</v>
      </c>
      <c r="O275" t="s">
        <v>42</v>
      </c>
      <c r="P275">
        <v>365</v>
      </c>
      <c r="Q275" t="s">
        <v>33</v>
      </c>
      <c r="R275" t="s">
        <v>33</v>
      </c>
      <c r="S275" t="s">
        <v>27</v>
      </c>
      <c r="T275" t="s">
        <v>33</v>
      </c>
      <c r="U275" t="s">
        <v>27</v>
      </c>
      <c r="V275" t="s">
        <v>33</v>
      </c>
      <c r="W275" t="s">
        <v>27</v>
      </c>
      <c r="X275">
        <f t="shared" si="4"/>
        <v>19</v>
      </c>
    </row>
    <row r="276" spans="1:24" x14ac:dyDescent="0.25">
      <c r="A276" t="s">
        <v>161</v>
      </c>
      <c r="B276">
        <v>80875</v>
      </c>
      <c r="C276" t="s">
        <v>162</v>
      </c>
      <c r="D276">
        <v>93378</v>
      </c>
      <c r="E276">
        <v>3256253</v>
      </c>
      <c r="F276" t="s">
        <v>25</v>
      </c>
      <c r="G276" t="s">
        <v>163</v>
      </c>
      <c r="H276" s="1">
        <v>40787</v>
      </c>
      <c r="J276">
        <v>20849049</v>
      </c>
      <c r="K276">
        <v>156</v>
      </c>
      <c r="L276" t="s">
        <v>30</v>
      </c>
      <c r="M276">
        <v>1996</v>
      </c>
      <c r="N276" t="s">
        <v>120</v>
      </c>
      <c r="O276" t="s">
        <v>32</v>
      </c>
      <c r="P276">
        <v>365</v>
      </c>
      <c r="Q276" t="s">
        <v>33</v>
      </c>
      <c r="R276" t="s">
        <v>33</v>
      </c>
      <c r="S276" t="s">
        <v>27</v>
      </c>
      <c r="T276" t="s">
        <v>33</v>
      </c>
      <c r="U276" t="s">
        <v>27</v>
      </c>
      <c r="V276" t="s">
        <v>27</v>
      </c>
      <c r="W276" t="s">
        <v>27</v>
      </c>
      <c r="X276">
        <f t="shared" si="4"/>
        <v>18</v>
      </c>
    </row>
    <row r="277" spans="1:24" x14ac:dyDescent="0.25">
      <c r="A277" t="s">
        <v>161</v>
      </c>
      <c r="B277">
        <v>80875</v>
      </c>
      <c r="C277" t="s">
        <v>162</v>
      </c>
      <c r="D277">
        <v>93378</v>
      </c>
      <c r="E277">
        <v>3256253</v>
      </c>
      <c r="F277" t="s">
        <v>25</v>
      </c>
      <c r="G277" t="s">
        <v>163</v>
      </c>
      <c r="H277" s="1">
        <v>40787</v>
      </c>
      <c r="J277">
        <v>20849050</v>
      </c>
      <c r="K277">
        <v>164</v>
      </c>
      <c r="L277" t="s">
        <v>35</v>
      </c>
      <c r="M277">
        <v>1992</v>
      </c>
      <c r="N277" t="s">
        <v>127</v>
      </c>
      <c r="P277">
        <v>365</v>
      </c>
      <c r="Q277" t="s">
        <v>27</v>
      </c>
      <c r="R277" t="s">
        <v>27</v>
      </c>
      <c r="S277" t="s">
        <v>27</v>
      </c>
      <c r="T277" t="s">
        <v>33</v>
      </c>
      <c r="U277" t="s">
        <v>27</v>
      </c>
      <c r="V277" t="s">
        <v>27</v>
      </c>
      <c r="W277" t="s">
        <v>27</v>
      </c>
      <c r="X277">
        <f t="shared" si="4"/>
        <v>22</v>
      </c>
    </row>
    <row r="278" spans="1:24" x14ac:dyDescent="0.25">
      <c r="A278" t="s">
        <v>161</v>
      </c>
      <c r="B278">
        <v>80875</v>
      </c>
      <c r="C278" t="s">
        <v>162</v>
      </c>
      <c r="D278">
        <v>93378</v>
      </c>
      <c r="E278">
        <v>3256253</v>
      </c>
      <c r="F278" t="s">
        <v>25</v>
      </c>
      <c r="G278" t="s">
        <v>163</v>
      </c>
      <c r="H278" s="1">
        <v>40787</v>
      </c>
      <c r="J278">
        <v>20849051</v>
      </c>
      <c r="K278">
        <v>169</v>
      </c>
      <c r="L278" t="s">
        <v>30</v>
      </c>
      <c r="M278">
        <v>1999</v>
      </c>
      <c r="N278" t="s">
        <v>120</v>
      </c>
      <c r="O278" t="s">
        <v>41</v>
      </c>
      <c r="P278">
        <v>365</v>
      </c>
      <c r="Q278" t="s">
        <v>33</v>
      </c>
      <c r="R278" t="s">
        <v>33</v>
      </c>
      <c r="S278" t="s">
        <v>27</v>
      </c>
      <c r="T278" t="s">
        <v>33</v>
      </c>
      <c r="U278" t="s">
        <v>27</v>
      </c>
      <c r="V278" t="s">
        <v>27</v>
      </c>
      <c r="W278" t="s">
        <v>27</v>
      </c>
      <c r="X278">
        <f t="shared" si="4"/>
        <v>15</v>
      </c>
    </row>
    <row r="279" spans="1:24" x14ac:dyDescent="0.25">
      <c r="A279" t="s">
        <v>161</v>
      </c>
      <c r="B279">
        <v>80875</v>
      </c>
      <c r="C279" t="s">
        <v>162</v>
      </c>
      <c r="D279">
        <v>93378</v>
      </c>
      <c r="E279">
        <v>3256253</v>
      </c>
      <c r="F279" t="s">
        <v>25</v>
      </c>
      <c r="G279" t="s">
        <v>163</v>
      </c>
      <c r="H279" s="1">
        <v>40787</v>
      </c>
      <c r="J279">
        <v>20849052</v>
      </c>
      <c r="K279">
        <v>173</v>
      </c>
      <c r="L279" t="s">
        <v>35</v>
      </c>
      <c r="M279">
        <v>1991</v>
      </c>
      <c r="N279" t="s">
        <v>120</v>
      </c>
      <c r="P279">
        <v>365</v>
      </c>
      <c r="Q279" t="s">
        <v>33</v>
      </c>
      <c r="R279" t="s">
        <v>33</v>
      </c>
      <c r="S279" t="s">
        <v>27</v>
      </c>
      <c r="T279" t="s">
        <v>33</v>
      </c>
      <c r="U279" t="s">
        <v>27</v>
      </c>
      <c r="V279" t="s">
        <v>27</v>
      </c>
      <c r="W279" t="s">
        <v>27</v>
      </c>
      <c r="X279">
        <f t="shared" si="4"/>
        <v>23</v>
      </c>
    </row>
    <row r="280" spans="1:24" x14ac:dyDescent="0.25">
      <c r="A280" t="s">
        <v>161</v>
      </c>
      <c r="B280">
        <v>80875</v>
      </c>
      <c r="C280" t="s">
        <v>162</v>
      </c>
      <c r="D280">
        <v>93378</v>
      </c>
      <c r="E280">
        <v>3256253</v>
      </c>
      <c r="F280" t="s">
        <v>25</v>
      </c>
      <c r="G280" t="s">
        <v>163</v>
      </c>
      <c r="H280" s="1">
        <v>40787</v>
      </c>
      <c r="J280">
        <v>20849053</v>
      </c>
      <c r="K280">
        <v>176</v>
      </c>
      <c r="L280" t="s">
        <v>30</v>
      </c>
      <c r="M280">
        <v>1996</v>
      </c>
      <c r="N280" t="s">
        <v>120</v>
      </c>
      <c r="O280" t="s">
        <v>41</v>
      </c>
      <c r="P280">
        <v>365</v>
      </c>
      <c r="Q280" t="s">
        <v>33</v>
      </c>
      <c r="R280" t="s">
        <v>33</v>
      </c>
      <c r="S280" t="s">
        <v>27</v>
      </c>
      <c r="T280" t="s">
        <v>33</v>
      </c>
      <c r="U280" t="s">
        <v>27</v>
      </c>
      <c r="V280" t="s">
        <v>27</v>
      </c>
      <c r="W280" t="s">
        <v>27</v>
      </c>
      <c r="X280">
        <f t="shared" si="4"/>
        <v>18</v>
      </c>
    </row>
    <row r="281" spans="1:24" x14ac:dyDescent="0.25">
      <c r="A281" t="s">
        <v>161</v>
      </c>
      <c r="B281">
        <v>80875</v>
      </c>
      <c r="C281" t="s">
        <v>162</v>
      </c>
      <c r="D281">
        <v>93378</v>
      </c>
      <c r="E281">
        <v>3256253</v>
      </c>
      <c r="F281" t="s">
        <v>25</v>
      </c>
      <c r="G281" t="s">
        <v>163</v>
      </c>
      <c r="H281" s="1">
        <v>40787</v>
      </c>
      <c r="J281">
        <v>20849054</v>
      </c>
      <c r="K281">
        <v>178</v>
      </c>
      <c r="L281" t="s">
        <v>35</v>
      </c>
      <c r="M281">
        <v>1992</v>
      </c>
      <c r="N281" t="s">
        <v>127</v>
      </c>
      <c r="O281" t="s">
        <v>34</v>
      </c>
      <c r="P281">
        <v>365</v>
      </c>
      <c r="Q281" t="s">
        <v>33</v>
      </c>
      <c r="R281" t="s">
        <v>33</v>
      </c>
      <c r="S281" t="s">
        <v>27</v>
      </c>
      <c r="T281" t="s">
        <v>33</v>
      </c>
      <c r="U281" t="s">
        <v>27</v>
      </c>
      <c r="V281" t="s">
        <v>27</v>
      </c>
      <c r="W281" t="s">
        <v>27</v>
      </c>
      <c r="X281">
        <f t="shared" si="4"/>
        <v>22</v>
      </c>
    </row>
    <row r="282" spans="1:24" x14ac:dyDescent="0.25">
      <c r="A282" t="s">
        <v>161</v>
      </c>
      <c r="B282">
        <v>80875</v>
      </c>
      <c r="C282" t="s">
        <v>162</v>
      </c>
      <c r="D282">
        <v>93378</v>
      </c>
      <c r="E282">
        <v>3256253</v>
      </c>
      <c r="F282" t="s">
        <v>25</v>
      </c>
      <c r="G282" t="s">
        <v>163</v>
      </c>
      <c r="H282" s="1">
        <v>40787</v>
      </c>
      <c r="J282">
        <v>20849055</v>
      </c>
      <c r="K282">
        <v>192</v>
      </c>
      <c r="L282" t="s">
        <v>35</v>
      </c>
      <c r="M282">
        <v>1997</v>
      </c>
      <c r="N282" t="s">
        <v>120</v>
      </c>
      <c r="O282" t="s">
        <v>42</v>
      </c>
      <c r="P282">
        <v>365</v>
      </c>
      <c r="Q282" t="s">
        <v>33</v>
      </c>
      <c r="R282" t="s">
        <v>33</v>
      </c>
      <c r="S282" t="s">
        <v>27</v>
      </c>
      <c r="T282" t="s">
        <v>33</v>
      </c>
      <c r="U282" t="s">
        <v>27</v>
      </c>
      <c r="V282" t="s">
        <v>27</v>
      </c>
      <c r="W282" t="s">
        <v>27</v>
      </c>
      <c r="X282">
        <f t="shared" si="4"/>
        <v>17</v>
      </c>
    </row>
    <row r="283" spans="1:24" x14ac:dyDescent="0.25">
      <c r="A283" t="s">
        <v>161</v>
      </c>
      <c r="B283">
        <v>80875</v>
      </c>
      <c r="C283" t="s">
        <v>162</v>
      </c>
      <c r="D283">
        <v>93378</v>
      </c>
      <c r="E283">
        <v>3256253</v>
      </c>
      <c r="F283" t="s">
        <v>25</v>
      </c>
      <c r="G283" t="s">
        <v>163</v>
      </c>
      <c r="H283" s="1">
        <v>40787</v>
      </c>
      <c r="J283">
        <v>20849056</v>
      </c>
      <c r="K283">
        <v>194</v>
      </c>
      <c r="L283" t="s">
        <v>35</v>
      </c>
      <c r="M283">
        <v>1999</v>
      </c>
      <c r="N283" t="s">
        <v>120</v>
      </c>
      <c r="O283" t="s">
        <v>41</v>
      </c>
      <c r="P283">
        <v>365</v>
      </c>
      <c r="Q283" t="s">
        <v>33</v>
      </c>
      <c r="R283" t="s">
        <v>33</v>
      </c>
      <c r="S283" t="s">
        <v>27</v>
      </c>
      <c r="T283" t="s">
        <v>33</v>
      </c>
      <c r="U283" t="s">
        <v>27</v>
      </c>
      <c r="V283" t="s">
        <v>27</v>
      </c>
      <c r="W283" t="s">
        <v>27</v>
      </c>
      <c r="X283">
        <f t="shared" si="4"/>
        <v>15</v>
      </c>
    </row>
    <row r="284" spans="1:24" x14ac:dyDescent="0.25">
      <c r="A284" t="s">
        <v>161</v>
      </c>
      <c r="B284">
        <v>80875</v>
      </c>
      <c r="C284" t="s">
        <v>162</v>
      </c>
      <c r="D284">
        <v>93378</v>
      </c>
      <c r="E284">
        <v>3256253</v>
      </c>
      <c r="F284" t="s">
        <v>25</v>
      </c>
      <c r="G284" t="s">
        <v>163</v>
      </c>
      <c r="H284" s="1">
        <v>40787</v>
      </c>
      <c r="J284">
        <v>20849057</v>
      </c>
      <c r="K284">
        <v>196</v>
      </c>
      <c r="L284" t="s">
        <v>30</v>
      </c>
      <c r="M284">
        <v>1980</v>
      </c>
      <c r="N284" t="s">
        <v>120</v>
      </c>
      <c r="O284" t="s">
        <v>34</v>
      </c>
      <c r="P284">
        <v>365</v>
      </c>
      <c r="Q284" t="s">
        <v>33</v>
      </c>
      <c r="R284" t="s">
        <v>33</v>
      </c>
      <c r="S284" t="s">
        <v>27</v>
      </c>
      <c r="T284" t="s">
        <v>33</v>
      </c>
      <c r="U284" t="s">
        <v>27</v>
      </c>
      <c r="V284" t="s">
        <v>27</v>
      </c>
      <c r="W284" t="s">
        <v>27</v>
      </c>
      <c r="X284">
        <f t="shared" si="4"/>
        <v>34</v>
      </c>
    </row>
    <row r="285" spans="1:24" x14ac:dyDescent="0.25">
      <c r="A285" t="s">
        <v>161</v>
      </c>
      <c r="B285">
        <v>80875</v>
      </c>
      <c r="C285" t="s">
        <v>162</v>
      </c>
      <c r="D285">
        <v>93378</v>
      </c>
      <c r="E285">
        <v>3256253</v>
      </c>
      <c r="F285" t="s">
        <v>25</v>
      </c>
      <c r="G285" t="s">
        <v>163</v>
      </c>
      <c r="H285" s="1">
        <v>40787</v>
      </c>
      <c r="J285">
        <v>20849058</v>
      </c>
      <c r="K285">
        <v>201</v>
      </c>
      <c r="L285" t="s">
        <v>35</v>
      </c>
      <c r="M285">
        <v>1989</v>
      </c>
      <c r="N285" t="s">
        <v>127</v>
      </c>
      <c r="O285" t="s">
        <v>34</v>
      </c>
      <c r="P285">
        <v>365</v>
      </c>
      <c r="Q285" t="s">
        <v>33</v>
      </c>
      <c r="R285" t="s">
        <v>33</v>
      </c>
      <c r="S285" t="s">
        <v>27</v>
      </c>
      <c r="T285" t="s">
        <v>33</v>
      </c>
      <c r="U285" t="s">
        <v>27</v>
      </c>
      <c r="V285" t="s">
        <v>27</v>
      </c>
      <c r="W285" t="s">
        <v>27</v>
      </c>
      <c r="X285">
        <f t="shared" si="4"/>
        <v>25</v>
      </c>
    </row>
    <row r="286" spans="1:24" x14ac:dyDescent="0.25">
      <c r="A286" t="s">
        <v>161</v>
      </c>
      <c r="B286">
        <v>80875</v>
      </c>
      <c r="C286" t="s">
        <v>162</v>
      </c>
      <c r="D286">
        <v>93378</v>
      </c>
      <c r="E286">
        <v>3256253</v>
      </c>
      <c r="F286" t="s">
        <v>25</v>
      </c>
      <c r="G286" t="s">
        <v>163</v>
      </c>
      <c r="H286" s="1">
        <v>40787</v>
      </c>
      <c r="J286">
        <v>20849059</v>
      </c>
      <c r="K286">
        <v>203</v>
      </c>
      <c r="L286" t="s">
        <v>30</v>
      </c>
      <c r="M286">
        <v>1990</v>
      </c>
      <c r="N286" t="s">
        <v>120</v>
      </c>
      <c r="O286" t="s">
        <v>34</v>
      </c>
      <c r="P286">
        <v>365</v>
      </c>
      <c r="Q286" t="s">
        <v>33</v>
      </c>
      <c r="R286" t="s">
        <v>33</v>
      </c>
      <c r="S286" t="s">
        <v>27</v>
      </c>
      <c r="T286" t="s">
        <v>33</v>
      </c>
      <c r="U286" t="s">
        <v>27</v>
      </c>
      <c r="V286" t="s">
        <v>27</v>
      </c>
      <c r="W286" t="s">
        <v>27</v>
      </c>
      <c r="X286">
        <f t="shared" si="4"/>
        <v>24</v>
      </c>
    </row>
    <row r="287" spans="1:24" x14ac:dyDescent="0.25">
      <c r="A287" t="s">
        <v>161</v>
      </c>
      <c r="B287">
        <v>80875</v>
      </c>
      <c r="C287" t="s">
        <v>162</v>
      </c>
      <c r="D287">
        <v>93378</v>
      </c>
      <c r="E287">
        <v>3256253</v>
      </c>
      <c r="F287" t="s">
        <v>25</v>
      </c>
      <c r="G287" t="s">
        <v>163</v>
      </c>
      <c r="H287" s="1">
        <v>40787</v>
      </c>
      <c r="J287">
        <v>20849060</v>
      </c>
      <c r="K287">
        <v>220</v>
      </c>
      <c r="L287" t="s">
        <v>35</v>
      </c>
      <c r="M287">
        <v>1995</v>
      </c>
      <c r="N287" t="s">
        <v>120</v>
      </c>
      <c r="O287" t="s">
        <v>41</v>
      </c>
      <c r="P287">
        <v>365</v>
      </c>
      <c r="Q287" t="s">
        <v>33</v>
      </c>
      <c r="R287" t="s">
        <v>33</v>
      </c>
      <c r="S287" t="s">
        <v>33</v>
      </c>
      <c r="T287" t="s">
        <v>33</v>
      </c>
      <c r="U287" t="s">
        <v>27</v>
      </c>
      <c r="V287" t="s">
        <v>27</v>
      </c>
      <c r="W287" t="s">
        <v>27</v>
      </c>
      <c r="X287">
        <f t="shared" si="4"/>
        <v>19</v>
      </c>
    </row>
    <row r="288" spans="1:24" x14ac:dyDescent="0.25">
      <c r="A288" t="s">
        <v>161</v>
      </c>
      <c r="B288">
        <v>80875</v>
      </c>
      <c r="C288" t="s">
        <v>162</v>
      </c>
      <c r="D288">
        <v>93378</v>
      </c>
      <c r="E288">
        <v>3256253</v>
      </c>
      <c r="F288" t="s">
        <v>25</v>
      </c>
      <c r="G288" t="s">
        <v>163</v>
      </c>
      <c r="H288" s="1">
        <v>40787</v>
      </c>
      <c r="J288">
        <v>20849061</v>
      </c>
      <c r="K288">
        <v>223</v>
      </c>
      <c r="L288" t="s">
        <v>35</v>
      </c>
      <c r="M288">
        <v>1993</v>
      </c>
      <c r="N288" t="s">
        <v>120</v>
      </c>
      <c r="O288" t="s">
        <v>32</v>
      </c>
      <c r="P288">
        <v>365</v>
      </c>
      <c r="Q288" t="s">
        <v>33</v>
      </c>
      <c r="R288" t="s">
        <v>33</v>
      </c>
      <c r="S288" t="s">
        <v>27</v>
      </c>
      <c r="T288" t="s">
        <v>33</v>
      </c>
      <c r="U288" t="s">
        <v>27</v>
      </c>
      <c r="V288" t="s">
        <v>27</v>
      </c>
      <c r="W288" t="s">
        <v>27</v>
      </c>
      <c r="X288">
        <f t="shared" si="4"/>
        <v>21</v>
      </c>
    </row>
    <row r="289" spans="1:24" x14ac:dyDescent="0.25">
      <c r="A289" t="s">
        <v>161</v>
      </c>
      <c r="B289">
        <v>80875</v>
      </c>
      <c r="C289" t="s">
        <v>162</v>
      </c>
      <c r="D289">
        <v>93378</v>
      </c>
      <c r="E289">
        <v>3256253</v>
      </c>
      <c r="F289" t="s">
        <v>25</v>
      </c>
      <c r="G289" t="s">
        <v>163</v>
      </c>
      <c r="H289" s="1">
        <v>40787</v>
      </c>
      <c r="J289">
        <v>20849062</v>
      </c>
      <c r="K289">
        <v>227</v>
      </c>
      <c r="L289" t="s">
        <v>30</v>
      </c>
      <c r="M289">
        <v>1986</v>
      </c>
      <c r="N289" t="s">
        <v>127</v>
      </c>
      <c r="O289" t="s">
        <v>32</v>
      </c>
      <c r="P289">
        <v>365</v>
      </c>
      <c r="Q289" t="s">
        <v>33</v>
      </c>
      <c r="R289" t="s">
        <v>33</v>
      </c>
      <c r="S289" t="s">
        <v>27</v>
      </c>
      <c r="T289" t="s">
        <v>33</v>
      </c>
      <c r="U289" t="s">
        <v>27</v>
      </c>
      <c r="V289" t="s">
        <v>27</v>
      </c>
      <c r="W289" t="s">
        <v>27</v>
      </c>
      <c r="X289">
        <f t="shared" si="4"/>
        <v>28</v>
      </c>
    </row>
    <row r="290" spans="1:24" x14ac:dyDescent="0.25">
      <c r="A290" t="s">
        <v>161</v>
      </c>
      <c r="B290">
        <v>80875</v>
      </c>
      <c r="C290" t="s">
        <v>162</v>
      </c>
      <c r="D290">
        <v>93378</v>
      </c>
      <c r="E290">
        <v>3256253</v>
      </c>
      <c r="F290" t="s">
        <v>25</v>
      </c>
      <c r="G290" t="s">
        <v>163</v>
      </c>
      <c r="H290" s="1">
        <v>40787</v>
      </c>
      <c r="J290">
        <v>20849063</v>
      </c>
      <c r="K290">
        <v>228</v>
      </c>
      <c r="L290" t="s">
        <v>30</v>
      </c>
      <c r="M290">
        <v>1989</v>
      </c>
      <c r="N290" t="s">
        <v>127</v>
      </c>
      <c r="O290" t="s">
        <v>32</v>
      </c>
      <c r="P290">
        <v>365</v>
      </c>
      <c r="Q290" t="s">
        <v>33</v>
      </c>
      <c r="R290" t="s">
        <v>33</v>
      </c>
      <c r="S290" t="s">
        <v>27</v>
      </c>
      <c r="T290" t="s">
        <v>33</v>
      </c>
      <c r="U290" t="s">
        <v>27</v>
      </c>
      <c r="V290" t="s">
        <v>27</v>
      </c>
      <c r="W290" t="s">
        <v>27</v>
      </c>
      <c r="X290">
        <f t="shared" si="4"/>
        <v>25</v>
      </c>
    </row>
    <row r="291" spans="1:24" x14ac:dyDescent="0.25">
      <c r="A291" t="s">
        <v>161</v>
      </c>
      <c r="B291">
        <v>80875</v>
      </c>
      <c r="C291" t="s">
        <v>162</v>
      </c>
      <c r="D291">
        <v>93378</v>
      </c>
      <c r="E291">
        <v>3256253</v>
      </c>
      <c r="F291" t="s">
        <v>25</v>
      </c>
      <c r="G291" t="s">
        <v>163</v>
      </c>
      <c r="H291" s="1">
        <v>40787</v>
      </c>
      <c r="J291">
        <v>20849064</v>
      </c>
      <c r="K291">
        <v>229</v>
      </c>
      <c r="L291" t="s">
        <v>35</v>
      </c>
      <c r="M291">
        <v>1996</v>
      </c>
      <c r="N291" t="s">
        <v>120</v>
      </c>
      <c r="O291" t="s">
        <v>32</v>
      </c>
      <c r="P291">
        <v>365</v>
      </c>
      <c r="Q291" t="s">
        <v>33</v>
      </c>
      <c r="R291" t="s">
        <v>33</v>
      </c>
      <c r="S291" t="s">
        <v>27</v>
      </c>
      <c r="T291" t="s">
        <v>33</v>
      </c>
      <c r="U291" t="s">
        <v>27</v>
      </c>
      <c r="V291" t="s">
        <v>27</v>
      </c>
      <c r="W291" t="s">
        <v>27</v>
      </c>
      <c r="X291">
        <f t="shared" si="4"/>
        <v>18</v>
      </c>
    </row>
    <row r="292" spans="1:24" x14ac:dyDescent="0.25">
      <c r="A292" t="s">
        <v>161</v>
      </c>
      <c r="B292">
        <v>80875</v>
      </c>
      <c r="C292" t="s">
        <v>162</v>
      </c>
      <c r="D292">
        <v>93378</v>
      </c>
      <c r="E292">
        <v>3256253</v>
      </c>
      <c r="F292" t="s">
        <v>25</v>
      </c>
      <c r="G292" t="s">
        <v>163</v>
      </c>
      <c r="H292" s="1">
        <v>40787</v>
      </c>
      <c r="J292">
        <v>20849065</v>
      </c>
      <c r="K292">
        <v>239</v>
      </c>
      <c r="L292" t="s">
        <v>30</v>
      </c>
      <c r="M292">
        <v>1989</v>
      </c>
      <c r="N292" t="s">
        <v>120</v>
      </c>
      <c r="O292" t="s">
        <v>42</v>
      </c>
      <c r="P292">
        <v>365</v>
      </c>
      <c r="Q292" t="s">
        <v>33</v>
      </c>
      <c r="R292" t="s">
        <v>27</v>
      </c>
      <c r="S292" t="s">
        <v>27</v>
      </c>
      <c r="T292" t="s">
        <v>33</v>
      </c>
      <c r="U292" t="s">
        <v>27</v>
      </c>
      <c r="V292" t="s">
        <v>27</v>
      </c>
      <c r="W292" t="s">
        <v>27</v>
      </c>
      <c r="X292">
        <f t="shared" si="4"/>
        <v>25</v>
      </c>
    </row>
    <row r="293" spans="1:24" x14ac:dyDescent="0.25">
      <c r="A293" t="s">
        <v>161</v>
      </c>
      <c r="B293">
        <v>80875</v>
      </c>
      <c r="C293" t="s">
        <v>162</v>
      </c>
      <c r="D293">
        <v>93378</v>
      </c>
      <c r="E293">
        <v>3256253</v>
      </c>
      <c r="F293" t="s">
        <v>25</v>
      </c>
      <c r="G293" t="s">
        <v>163</v>
      </c>
      <c r="H293" s="1">
        <v>40787</v>
      </c>
      <c r="J293">
        <v>20849066</v>
      </c>
      <c r="K293">
        <v>244</v>
      </c>
      <c r="L293" t="s">
        <v>30</v>
      </c>
      <c r="M293">
        <v>1985</v>
      </c>
      <c r="N293" t="s">
        <v>120</v>
      </c>
      <c r="O293" t="s">
        <v>34</v>
      </c>
      <c r="P293">
        <v>365</v>
      </c>
      <c r="Q293" t="s">
        <v>33</v>
      </c>
      <c r="R293" t="s">
        <v>27</v>
      </c>
      <c r="S293" t="s">
        <v>27</v>
      </c>
      <c r="T293" t="s">
        <v>33</v>
      </c>
      <c r="U293" t="s">
        <v>27</v>
      </c>
      <c r="V293" t="s">
        <v>27</v>
      </c>
      <c r="W293" t="s">
        <v>27</v>
      </c>
      <c r="X293">
        <f t="shared" si="4"/>
        <v>29</v>
      </c>
    </row>
    <row r="294" spans="1:24" x14ac:dyDescent="0.25">
      <c r="A294" t="s">
        <v>161</v>
      </c>
      <c r="B294">
        <v>80875</v>
      </c>
      <c r="C294" t="s">
        <v>162</v>
      </c>
      <c r="D294">
        <v>93378</v>
      </c>
      <c r="E294">
        <v>3256253</v>
      </c>
      <c r="F294" t="s">
        <v>25</v>
      </c>
      <c r="G294" t="s">
        <v>163</v>
      </c>
      <c r="H294" s="1">
        <v>40787</v>
      </c>
      <c r="J294">
        <v>20849067</v>
      </c>
      <c r="K294">
        <v>245</v>
      </c>
      <c r="L294" t="s">
        <v>30</v>
      </c>
      <c r="M294">
        <v>1998</v>
      </c>
      <c r="N294" t="s">
        <v>120</v>
      </c>
      <c r="O294" t="s">
        <v>42</v>
      </c>
      <c r="P294">
        <v>122</v>
      </c>
      <c r="Q294" t="s">
        <v>33</v>
      </c>
      <c r="R294" t="s">
        <v>33</v>
      </c>
      <c r="S294" t="s">
        <v>27</v>
      </c>
      <c r="T294" t="s">
        <v>33</v>
      </c>
      <c r="U294" t="s">
        <v>27</v>
      </c>
      <c r="V294" t="s">
        <v>27</v>
      </c>
      <c r="W294" t="s">
        <v>27</v>
      </c>
      <c r="X294">
        <f t="shared" si="4"/>
        <v>16</v>
      </c>
    </row>
    <row r="295" spans="1:24" x14ac:dyDescent="0.25">
      <c r="A295" t="s">
        <v>161</v>
      </c>
      <c r="B295">
        <v>80875</v>
      </c>
      <c r="C295" t="s">
        <v>162</v>
      </c>
      <c r="D295">
        <v>93378</v>
      </c>
      <c r="E295">
        <v>3256253</v>
      </c>
      <c r="F295" t="s">
        <v>25</v>
      </c>
      <c r="G295" t="s">
        <v>163</v>
      </c>
      <c r="H295" s="1">
        <v>40787</v>
      </c>
      <c r="J295">
        <v>20849068</v>
      </c>
      <c r="K295">
        <v>249</v>
      </c>
      <c r="L295" t="s">
        <v>30</v>
      </c>
      <c r="M295">
        <v>1996</v>
      </c>
      <c r="N295" t="s">
        <v>120</v>
      </c>
      <c r="O295" t="s">
        <v>34</v>
      </c>
      <c r="P295">
        <v>365</v>
      </c>
      <c r="Q295" t="s">
        <v>33</v>
      </c>
      <c r="R295" t="s">
        <v>33</v>
      </c>
      <c r="S295" t="s">
        <v>27</v>
      </c>
      <c r="T295" t="s">
        <v>33</v>
      </c>
      <c r="U295" t="s">
        <v>27</v>
      </c>
      <c r="V295" t="s">
        <v>27</v>
      </c>
      <c r="W295" t="s">
        <v>27</v>
      </c>
      <c r="X295">
        <f t="shared" si="4"/>
        <v>18</v>
      </c>
    </row>
    <row r="296" spans="1:24" x14ac:dyDescent="0.25">
      <c r="A296" t="s">
        <v>161</v>
      </c>
      <c r="B296">
        <v>80875</v>
      </c>
      <c r="C296" t="s">
        <v>162</v>
      </c>
      <c r="D296">
        <v>93378</v>
      </c>
      <c r="E296">
        <v>3256253</v>
      </c>
      <c r="F296" t="s">
        <v>25</v>
      </c>
      <c r="G296" t="s">
        <v>163</v>
      </c>
      <c r="H296" s="1">
        <v>40787</v>
      </c>
      <c r="J296">
        <v>20849069</v>
      </c>
      <c r="K296">
        <v>250</v>
      </c>
      <c r="L296" t="s">
        <v>30</v>
      </c>
      <c r="M296">
        <v>1987</v>
      </c>
      <c r="N296" t="s">
        <v>120</v>
      </c>
      <c r="O296" t="s">
        <v>41</v>
      </c>
      <c r="P296">
        <v>365</v>
      </c>
      <c r="Q296" t="s">
        <v>33</v>
      </c>
      <c r="R296" t="s">
        <v>33</v>
      </c>
      <c r="S296" t="s">
        <v>33</v>
      </c>
      <c r="T296" t="s">
        <v>33</v>
      </c>
      <c r="U296" t="s">
        <v>27</v>
      </c>
      <c r="V296" t="s">
        <v>27</v>
      </c>
      <c r="W296" t="s">
        <v>27</v>
      </c>
      <c r="X296">
        <f t="shared" si="4"/>
        <v>27</v>
      </c>
    </row>
    <row r="297" spans="1:24" x14ac:dyDescent="0.25">
      <c r="A297" t="s">
        <v>161</v>
      </c>
      <c r="B297">
        <v>80875</v>
      </c>
      <c r="C297" t="s">
        <v>162</v>
      </c>
      <c r="D297">
        <v>93378</v>
      </c>
      <c r="E297">
        <v>3256253</v>
      </c>
      <c r="F297" t="s">
        <v>25</v>
      </c>
      <c r="G297" t="s">
        <v>163</v>
      </c>
      <c r="H297" s="1">
        <v>40787</v>
      </c>
      <c r="J297">
        <v>20849070</v>
      </c>
      <c r="K297">
        <v>257</v>
      </c>
      <c r="L297" t="s">
        <v>35</v>
      </c>
      <c r="M297">
        <v>1989</v>
      </c>
      <c r="N297" t="s">
        <v>120</v>
      </c>
      <c r="P297">
        <v>365</v>
      </c>
      <c r="Q297" t="s">
        <v>33</v>
      </c>
      <c r="R297" t="s">
        <v>33</v>
      </c>
      <c r="S297" t="s">
        <v>27</v>
      </c>
      <c r="T297" t="s">
        <v>33</v>
      </c>
      <c r="U297" t="s">
        <v>27</v>
      </c>
      <c r="V297" t="s">
        <v>27</v>
      </c>
      <c r="W297" t="s">
        <v>27</v>
      </c>
      <c r="X297">
        <f t="shared" si="4"/>
        <v>25</v>
      </c>
    </row>
    <row r="298" spans="1:24" x14ac:dyDescent="0.25">
      <c r="A298" t="s">
        <v>161</v>
      </c>
      <c r="B298">
        <v>80875</v>
      </c>
      <c r="C298" t="s">
        <v>162</v>
      </c>
      <c r="D298">
        <v>93378</v>
      </c>
      <c r="E298">
        <v>3256253</v>
      </c>
      <c r="F298" t="s">
        <v>25</v>
      </c>
      <c r="G298" t="s">
        <v>163</v>
      </c>
      <c r="H298" s="1">
        <v>40787</v>
      </c>
      <c r="J298">
        <v>20849071</v>
      </c>
      <c r="K298">
        <v>260</v>
      </c>
      <c r="L298" t="s">
        <v>35</v>
      </c>
      <c r="M298">
        <v>1994</v>
      </c>
      <c r="N298" t="s">
        <v>120</v>
      </c>
      <c r="O298" t="s">
        <v>41</v>
      </c>
      <c r="P298">
        <v>365</v>
      </c>
      <c r="Q298" t="s">
        <v>33</v>
      </c>
      <c r="R298" t="s">
        <v>33</v>
      </c>
      <c r="S298" t="s">
        <v>27</v>
      </c>
      <c r="T298" t="s">
        <v>33</v>
      </c>
      <c r="U298" t="s">
        <v>27</v>
      </c>
      <c r="V298" t="s">
        <v>27</v>
      </c>
      <c r="W298" t="s">
        <v>27</v>
      </c>
      <c r="X298">
        <f t="shared" si="4"/>
        <v>20</v>
      </c>
    </row>
    <row r="299" spans="1:24" x14ac:dyDescent="0.25">
      <c r="A299" t="s">
        <v>161</v>
      </c>
      <c r="B299">
        <v>80875</v>
      </c>
      <c r="C299" t="s">
        <v>162</v>
      </c>
      <c r="D299">
        <v>93378</v>
      </c>
      <c r="E299">
        <v>3256253</v>
      </c>
      <c r="F299" t="s">
        <v>25</v>
      </c>
      <c r="G299" t="s">
        <v>163</v>
      </c>
      <c r="H299" s="1">
        <v>40787</v>
      </c>
      <c r="J299">
        <v>20849072</v>
      </c>
      <c r="K299">
        <v>261</v>
      </c>
      <c r="L299" t="s">
        <v>30</v>
      </c>
      <c r="M299">
        <v>1994</v>
      </c>
      <c r="N299" t="s">
        <v>127</v>
      </c>
      <c r="O299" t="s">
        <v>32</v>
      </c>
      <c r="P299">
        <v>365</v>
      </c>
      <c r="Q299" t="s">
        <v>27</v>
      </c>
      <c r="R299" t="s">
        <v>33</v>
      </c>
      <c r="S299" t="s">
        <v>27</v>
      </c>
      <c r="T299" t="s">
        <v>33</v>
      </c>
      <c r="U299" t="s">
        <v>27</v>
      </c>
      <c r="V299" t="s">
        <v>27</v>
      </c>
      <c r="W299" t="s">
        <v>27</v>
      </c>
      <c r="X299">
        <f t="shared" si="4"/>
        <v>20</v>
      </c>
    </row>
    <row r="300" spans="1:24" x14ac:dyDescent="0.25">
      <c r="A300" t="s">
        <v>161</v>
      </c>
      <c r="B300">
        <v>80875</v>
      </c>
      <c r="C300" t="s">
        <v>162</v>
      </c>
      <c r="D300">
        <v>93378</v>
      </c>
      <c r="E300">
        <v>3256253</v>
      </c>
      <c r="F300" t="s">
        <v>25</v>
      </c>
      <c r="G300" t="s">
        <v>163</v>
      </c>
      <c r="H300" s="1">
        <v>40787</v>
      </c>
      <c r="J300">
        <v>20849073</v>
      </c>
      <c r="K300">
        <v>267</v>
      </c>
      <c r="L300" t="s">
        <v>30</v>
      </c>
      <c r="M300">
        <v>1991</v>
      </c>
      <c r="N300" t="s">
        <v>120</v>
      </c>
      <c r="O300" t="s">
        <v>41</v>
      </c>
      <c r="P300">
        <v>365</v>
      </c>
      <c r="Q300" t="s">
        <v>33</v>
      </c>
      <c r="R300" t="s">
        <v>33</v>
      </c>
      <c r="S300" t="s">
        <v>27</v>
      </c>
      <c r="T300" t="s">
        <v>33</v>
      </c>
      <c r="U300" t="s">
        <v>27</v>
      </c>
      <c r="V300" t="s">
        <v>27</v>
      </c>
      <c r="W300" t="s">
        <v>27</v>
      </c>
      <c r="X300">
        <f t="shared" si="4"/>
        <v>23</v>
      </c>
    </row>
    <row r="301" spans="1:24" x14ac:dyDescent="0.25">
      <c r="A301" t="s">
        <v>161</v>
      </c>
      <c r="B301">
        <v>80875</v>
      </c>
      <c r="C301" t="s">
        <v>162</v>
      </c>
      <c r="D301">
        <v>93378</v>
      </c>
      <c r="E301">
        <v>3256253</v>
      </c>
      <c r="F301" t="s">
        <v>25</v>
      </c>
      <c r="G301" t="s">
        <v>163</v>
      </c>
      <c r="H301" s="1">
        <v>40787</v>
      </c>
      <c r="J301">
        <v>20849074</v>
      </c>
      <c r="K301">
        <v>279</v>
      </c>
      <c r="L301" t="s">
        <v>30</v>
      </c>
      <c r="M301">
        <v>1982</v>
      </c>
      <c r="N301" t="s">
        <v>127</v>
      </c>
      <c r="O301" t="s">
        <v>32</v>
      </c>
      <c r="P301">
        <v>365</v>
      </c>
      <c r="Q301" t="s">
        <v>27</v>
      </c>
      <c r="R301" t="s">
        <v>27</v>
      </c>
      <c r="S301" t="s">
        <v>33</v>
      </c>
      <c r="T301" t="s">
        <v>33</v>
      </c>
      <c r="U301" t="s">
        <v>27</v>
      </c>
      <c r="V301" t="s">
        <v>27</v>
      </c>
      <c r="W301" t="s">
        <v>27</v>
      </c>
      <c r="X301">
        <f t="shared" si="4"/>
        <v>32</v>
      </c>
    </row>
    <row r="302" spans="1:24" x14ac:dyDescent="0.25">
      <c r="A302" t="s">
        <v>161</v>
      </c>
      <c r="B302">
        <v>80875</v>
      </c>
      <c r="C302" t="s">
        <v>162</v>
      </c>
      <c r="D302">
        <v>93378</v>
      </c>
      <c r="E302">
        <v>3256253</v>
      </c>
      <c r="F302" t="s">
        <v>25</v>
      </c>
      <c r="G302" t="s">
        <v>163</v>
      </c>
      <c r="H302" s="1">
        <v>40787</v>
      </c>
      <c r="J302">
        <v>20849075</v>
      </c>
      <c r="K302">
        <v>285</v>
      </c>
      <c r="L302" t="s">
        <v>30</v>
      </c>
      <c r="M302">
        <v>1991</v>
      </c>
      <c r="N302" t="s">
        <v>127</v>
      </c>
      <c r="O302" t="s">
        <v>42</v>
      </c>
      <c r="P302">
        <v>365</v>
      </c>
      <c r="Q302" t="s">
        <v>33</v>
      </c>
      <c r="R302" t="s">
        <v>33</v>
      </c>
      <c r="S302" t="s">
        <v>33</v>
      </c>
      <c r="T302" t="s">
        <v>33</v>
      </c>
      <c r="U302" t="s">
        <v>27</v>
      </c>
      <c r="V302" t="s">
        <v>27</v>
      </c>
      <c r="W302" t="s">
        <v>27</v>
      </c>
      <c r="X302">
        <f t="shared" si="4"/>
        <v>23</v>
      </c>
    </row>
    <row r="303" spans="1:24" x14ac:dyDescent="0.25">
      <c r="A303" t="s">
        <v>161</v>
      </c>
      <c r="B303">
        <v>80875</v>
      </c>
      <c r="C303" t="s">
        <v>162</v>
      </c>
      <c r="D303">
        <v>93378</v>
      </c>
      <c r="E303">
        <v>3256253</v>
      </c>
      <c r="F303" t="s">
        <v>25</v>
      </c>
      <c r="G303" t="s">
        <v>163</v>
      </c>
      <c r="H303" s="1">
        <v>40787</v>
      </c>
      <c r="J303">
        <v>20849076</v>
      </c>
      <c r="K303">
        <v>287</v>
      </c>
      <c r="L303" t="s">
        <v>35</v>
      </c>
      <c r="M303">
        <v>1991</v>
      </c>
      <c r="N303" t="s">
        <v>127</v>
      </c>
      <c r="O303" t="s">
        <v>41</v>
      </c>
      <c r="P303">
        <v>365</v>
      </c>
      <c r="Q303" t="s">
        <v>33</v>
      </c>
      <c r="R303" t="s">
        <v>33</v>
      </c>
      <c r="S303" t="s">
        <v>27</v>
      </c>
      <c r="T303" t="s">
        <v>33</v>
      </c>
      <c r="U303" t="s">
        <v>27</v>
      </c>
      <c r="V303" t="s">
        <v>27</v>
      </c>
      <c r="W303" t="s">
        <v>27</v>
      </c>
      <c r="X303">
        <f t="shared" si="4"/>
        <v>23</v>
      </c>
    </row>
    <row r="304" spans="1:24" x14ac:dyDescent="0.25">
      <c r="A304" t="s">
        <v>161</v>
      </c>
      <c r="B304">
        <v>80875</v>
      </c>
      <c r="C304" t="s">
        <v>162</v>
      </c>
      <c r="D304">
        <v>93378</v>
      </c>
      <c r="E304">
        <v>3256253</v>
      </c>
      <c r="F304" t="s">
        <v>25</v>
      </c>
      <c r="G304" t="s">
        <v>163</v>
      </c>
      <c r="H304" s="1">
        <v>40787</v>
      </c>
      <c r="J304">
        <v>20849077</v>
      </c>
      <c r="K304">
        <v>290</v>
      </c>
      <c r="L304" t="s">
        <v>35</v>
      </c>
      <c r="M304">
        <v>1990</v>
      </c>
      <c r="N304" t="s">
        <v>120</v>
      </c>
      <c r="O304" t="s">
        <v>41</v>
      </c>
      <c r="P304">
        <v>365</v>
      </c>
      <c r="Q304" t="s">
        <v>33</v>
      </c>
      <c r="R304" t="s">
        <v>33</v>
      </c>
      <c r="S304" t="s">
        <v>27</v>
      </c>
      <c r="T304" t="s">
        <v>33</v>
      </c>
      <c r="U304" t="s">
        <v>27</v>
      </c>
      <c r="V304" t="s">
        <v>27</v>
      </c>
      <c r="W304" t="s">
        <v>27</v>
      </c>
      <c r="X304">
        <f t="shared" si="4"/>
        <v>24</v>
      </c>
    </row>
    <row r="305" spans="1:24" x14ac:dyDescent="0.25">
      <c r="A305" t="s">
        <v>161</v>
      </c>
      <c r="B305">
        <v>80875</v>
      </c>
      <c r="C305" t="s">
        <v>162</v>
      </c>
      <c r="D305">
        <v>93378</v>
      </c>
      <c r="E305">
        <v>3256253</v>
      </c>
      <c r="F305" t="s">
        <v>25</v>
      </c>
      <c r="G305" t="s">
        <v>163</v>
      </c>
      <c r="H305" s="1">
        <v>40787</v>
      </c>
      <c r="J305">
        <v>20849078</v>
      </c>
      <c r="K305">
        <v>291</v>
      </c>
      <c r="L305" t="s">
        <v>30</v>
      </c>
      <c r="M305">
        <v>1996</v>
      </c>
      <c r="N305" t="s">
        <v>120</v>
      </c>
      <c r="O305" t="s">
        <v>42</v>
      </c>
      <c r="P305">
        <v>122</v>
      </c>
      <c r="Q305" t="s">
        <v>33</v>
      </c>
      <c r="R305" t="s">
        <v>33</v>
      </c>
      <c r="S305" t="s">
        <v>27</v>
      </c>
      <c r="T305" t="s">
        <v>33</v>
      </c>
      <c r="U305" t="s">
        <v>27</v>
      </c>
      <c r="V305" t="s">
        <v>27</v>
      </c>
      <c r="W305" t="s">
        <v>27</v>
      </c>
      <c r="X305">
        <f t="shared" si="4"/>
        <v>18</v>
      </c>
    </row>
    <row r="306" spans="1:24" x14ac:dyDescent="0.25">
      <c r="A306" t="s">
        <v>161</v>
      </c>
      <c r="B306">
        <v>80875</v>
      </c>
      <c r="C306" t="s">
        <v>162</v>
      </c>
      <c r="D306">
        <v>93378</v>
      </c>
      <c r="E306">
        <v>3256253</v>
      </c>
      <c r="F306" t="s">
        <v>25</v>
      </c>
      <c r="G306" t="s">
        <v>163</v>
      </c>
      <c r="H306" s="1">
        <v>40787</v>
      </c>
      <c r="J306">
        <v>20849079</v>
      </c>
      <c r="K306">
        <v>295</v>
      </c>
      <c r="L306" t="s">
        <v>35</v>
      </c>
      <c r="M306">
        <v>1987</v>
      </c>
      <c r="N306" t="s">
        <v>127</v>
      </c>
      <c r="O306" t="s">
        <v>32</v>
      </c>
      <c r="P306">
        <v>164</v>
      </c>
      <c r="Q306" t="s">
        <v>33</v>
      </c>
      <c r="R306" t="s">
        <v>33</v>
      </c>
      <c r="S306" t="s">
        <v>27</v>
      </c>
      <c r="T306" t="s">
        <v>33</v>
      </c>
      <c r="U306" t="s">
        <v>27</v>
      </c>
      <c r="V306" t="s">
        <v>27</v>
      </c>
      <c r="W306" t="s">
        <v>27</v>
      </c>
      <c r="X306">
        <f t="shared" si="4"/>
        <v>27</v>
      </c>
    </row>
    <row r="307" spans="1:24" x14ac:dyDescent="0.25">
      <c r="A307" t="s">
        <v>161</v>
      </c>
      <c r="B307">
        <v>80875</v>
      </c>
      <c r="C307" t="s">
        <v>162</v>
      </c>
      <c r="D307">
        <v>93378</v>
      </c>
      <c r="E307">
        <v>3256253</v>
      </c>
      <c r="F307" t="s">
        <v>25</v>
      </c>
      <c r="G307" t="s">
        <v>163</v>
      </c>
      <c r="H307" s="1">
        <v>40787</v>
      </c>
      <c r="J307">
        <v>20849080</v>
      </c>
      <c r="K307">
        <v>301</v>
      </c>
      <c r="L307" t="s">
        <v>35</v>
      </c>
      <c r="M307">
        <v>1992</v>
      </c>
      <c r="N307" t="s">
        <v>127</v>
      </c>
      <c r="P307">
        <v>365</v>
      </c>
      <c r="Q307" t="s">
        <v>27</v>
      </c>
      <c r="R307" t="s">
        <v>27</v>
      </c>
      <c r="S307" t="s">
        <v>27</v>
      </c>
      <c r="T307" t="s">
        <v>33</v>
      </c>
      <c r="U307" t="s">
        <v>27</v>
      </c>
      <c r="V307" t="s">
        <v>27</v>
      </c>
      <c r="W307" t="s">
        <v>27</v>
      </c>
      <c r="X307">
        <f t="shared" si="4"/>
        <v>22</v>
      </c>
    </row>
    <row r="308" spans="1:24" x14ac:dyDescent="0.25">
      <c r="A308" t="s">
        <v>161</v>
      </c>
      <c r="B308">
        <v>80875</v>
      </c>
      <c r="C308" t="s">
        <v>162</v>
      </c>
      <c r="D308">
        <v>93378</v>
      </c>
      <c r="E308">
        <v>3256253</v>
      </c>
      <c r="F308" t="s">
        <v>25</v>
      </c>
      <c r="G308" t="s">
        <v>163</v>
      </c>
      <c r="H308" s="1">
        <v>40787</v>
      </c>
      <c r="J308">
        <v>20849081</v>
      </c>
      <c r="K308">
        <v>306</v>
      </c>
      <c r="L308" t="s">
        <v>30</v>
      </c>
      <c r="M308">
        <v>1991</v>
      </c>
      <c r="N308" t="s">
        <v>127</v>
      </c>
      <c r="O308" t="s">
        <v>34</v>
      </c>
      <c r="P308">
        <v>365</v>
      </c>
      <c r="Q308" t="s">
        <v>33</v>
      </c>
      <c r="R308" t="s">
        <v>33</v>
      </c>
      <c r="S308" t="s">
        <v>27</v>
      </c>
      <c r="T308" t="s">
        <v>33</v>
      </c>
      <c r="U308" t="s">
        <v>27</v>
      </c>
      <c r="V308" t="s">
        <v>27</v>
      </c>
      <c r="W308" t="s">
        <v>27</v>
      </c>
      <c r="X308">
        <f t="shared" si="4"/>
        <v>23</v>
      </c>
    </row>
    <row r="309" spans="1:24" x14ac:dyDescent="0.25">
      <c r="A309" t="s">
        <v>161</v>
      </c>
      <c r="B309">
        <v>80875</v>
      </c>
      <c r="C309" t="s">
        <v>162</v>
      </c>
      <c r="D309">
        <v>93378</v>
      </c>
      <c r="E309">
        <v>3256253</v>
      </c>
      <c r="F309" t="s">
        <v>25</v>
      </c>
      <c r="G309" t="s">
        <v>163</v>
      </c>
      <c r="H309" s="1">
        <v>40787</v>
      </c>
      <c r="J309">
        <v>20849082</v>
      </c>
      <c r="K309">
        <v>309</v>
      </c>
      <c r="L309" t="s">
        <v>35</v>
      </c>
      <c r="M309">
        <v>1990</v>
      </c>
      <c r="N309" t="s">
        <v>127</v>
      </c>
      <c r="O309" t="s">
        <v>32</v>
      </c>
      <c r="P309">
        <v>365</v>
      </c>
      <c r="Q309" t="s">
        <v>33</v>
      </c>
      <c r="R309" t="s">
        <v>33</v>
      </c>
      <c r="S309" t="s">
        <v>27</v>
      </c>
      <c r="T309" t="s">
        <v>33</v>
      </c>
      <c r="U309" t="s">
        <v>27</v>
      </c>
      <c r="V309" t="s">
        <v>27</v>
      </c>
      <c r="W309" t="s">
        <v>27</v>
      </c>
      <c r="X309">
        <f t="shared" si="4"/>
        <v>24</v>
      </c>
    </row>
    <row r="310" spans="1:24" x14ac:dyDescent="0.25">
      <c r="A310" t="s">
        <v>161</v>
      </c>
      <c r="B310">
        <v>80875</v>
      </c>
      <c r="C310" t="s">
        <v>162</v>
      </c>
      <c r="D310">
        <v>93378</v>
      </c>
      <c r="E310">
        <v>3256253</v>
      </c>
      <c r="F310" t="s">
        <v>25</v>
      </c>
      <c r="G310" t="s">
        <v>163</v>
      </c>
      <c r="H310" s="1">
        <v>40787</v>
      </c>
      <c r="J310">
        <v>20849083</v>
      </c>
      <c r="K310">
        <v>312</v>
      </c>
      <c r="L310" t="s">
        <v>35</v>
      </c>
      <c r="M310">
        <v>1999</v>
      </c>
      <c r="N310" t="s">
        <v>120</v>
      </c>
      <c r="O310" t="s">
        <v>34</v>
      </c>
      <c r="P310">
        <v>122</v>
      </c>
      <c r="Q310" t="s">
        <v>33</v>
      </c>
      <c r="R310" t="s">
        <v>33</v>
      </c>
      <c r="S310" t="s">
        <v>27</v>
      </c>
      <c r="T310" t="s">
        <v>27</v>
      </c>
      <c r="U310" t="s">
        <v>27</v>
      </c>
      <c r="V310" t="s">
        <v>27</v>
      </c>
      <c r="W310" t="s">
        <v>27</v>
      </c>
      <c r="X310">
        <f t="shared" si="4"/>
        <v>15</v>
      </c>
    </row>
    <row r="311" spans="1:24" x14ac:dyDescent="0.25">
      <c r="A311" t="s">
        <v>161</v>
      </c>
      <c r="B311">
        <v>80875</v>
      </c>
      <c r="C311" t="s">
        <v>162</v>
      </c>
      <c r="D311">
        <v>93378</v>
      </c>
      <c r="E311">
        <v>3256253</v>
      </c>
      <c r="F311" t="s">
        <v>25</v>
      </c>
      <c r="G311" t="s">
        <v>163</v>
      </c>
      <c r="H311" s="1">
        <v>40787</v>
      </c>
      <c r="J311">
        <v>20849084</v>
      </c>
      <c r="K311">
        <v>315</v>
      </c>
      <c r="L311" t="s">
        <v>30</v>
      </c>
      <c r="M311">
        <v>1989</v>
      </c>
      <c r="N311" t="s">
        <v>120</v>
      </c>
      <c r="O311" t="s">
        <v>34</v>
      </c>
      <c r="P311">
        <v>308</v>
      </c>
      <c r="Q311" t="s">
        <v>33</v>
      </c>
      <c r="R311" t="s">
        <v>33</v>
      </c>
      <c r="S311" t="s">
        <v>27</v>
      </c>
      <c r="T311" t="s">
        <v>33</v>
      </c>
      <c r="U311" t="s">
        <v>27</v>
      </c>
      <c r="V311" t="s">
        <v>27</v>
      </c>
      <c r="W311" t="s">
        <v>27</v>
      </c>
      <c r="X311">
        <f t="shared" si="4"/>
        <v>25</v>
      </c>
    </row>
    <row r="312" spans="1:24" x14ac:dyDescent="0.25">
      <c r="A312" t="s">
        <v>161</v>
      </c>
      <c r="B312">
        <v>80875</v>
      </c>
      <c r="C312" t="s">
        <v>162</v>
      </c>
      <c r="D312">
        <v>93378</v>
      </c>
      <c r="E312">
        <v>3256253</v>
      </c>
      <c r="F312" t="s">
        <v>25</v>
      </c>
      <c r="G312" t="s">
        <v>163</v>
      </c>
      <c r="H312" s="1">
        <v>40787</v>
      </c>
      <c r="J312">
        <v>20849085</v>
      </c>
      <c r="K312">
        <v>318</v>
      </c>
      <c r="L312" t="s">
        <v>35</v>
      </c>
      <c r="M312">
        <v>1991</v>
      </c>
      <c r="N312" t="s">
        <v>120</v>
      </c>
      <c r="P312">
        <v>365</v>
      </c>
      <c r="Q312" t="s">
        <v>33</v>
      </c>
      <c r="R312" t="s">
        <v>33</v>
      </c>
      <c r="S312" t="s">
        <v>27</v>
      </c>
      <c r="T312" t="s">
        <v>33</v>
      </c>
      <c r="U312" t="s">
        <v>27</v>
      </c>
      <c r="V312" t="s">
        <v>27</v>
      </c>
      <c r="W312" t="s">
        <v>27</v>
      </c>
      <c r="X312">
        <f t="shared" si="4"/>
        <v>23</v>
      </c>
    </row>
    <row r="313" spans="1:24" x14ac:dyDescent="0.25">
      <c r="A313" t="s">
        <v>161</v>
      </c>
      <c r="B313">
        <v>80875</v>
      </c>
      <c r="C313" t="s">
        <v>162</v>
      </c>
      <c r="D313">
        <v>93378</v>
      </c>
      <c r="E313">
        <v>3256253</v>
      </c>
      <c r="F313" t="s">
        <v>25</v>
      </c>
      <c r="G313" t="s">
        <v>163</v>
      </c>
      <c r="H313" s="1">
        <v>40787</v>
      </c>
      <c r="J313">
        <v>20849086</v>
      </c>
      <c r="K313">
        <v>322</v>
      </c>
      <c r="L313" t="s">
        <v>35</v>
      </c>
      <c r="M313">
        <v>1994</v>
      </c>
      <c r="N313" t="s">
        <v>127</v>
      </c>
      <c r="O313" t="s">
        <v>41</v>
      </c>
      <c r="P313">
        <v>365</v>
      </c>
      <c r="Q313" t="s">
        <v>33</v>
      </c>
      <c r="R313" t="s">
        <v>33</v>
      </c>
      <c r="S313" t="s">
        <v>33</v>
      </c>
      <c r="T313" t="s">
        <v>33</v>
      </c>
      <c r="U313" t="s">
        <v>27</v>
      </c>
      <c r="V313" t="s">
        <v>27</v>
      </c>
      <c r="W313" t="s">
        <v>27</v>
      </c>
      <c r="X313">
        <f t="shared" si="4"/>
        <v>20</v>
      </c>
    </row>
    <row r="314" spans="1:24" x14ac:dyDescent="0.25">
      <c r="A314" t="s">
        <v>161</v>
      </c>
      <c r="B314">
        <v>80875</v>
      </c>
      <c r="C314" t="s">
        <v>162</v>
      </c>
      <c r="D314">
        <v>93378</v>
      </c>
      <c r="E314">
        <v>3256253</v>
      </c>
      <c r="F314" t="s">
        <v>25</v>
      </c>
      <c r="G314" t="s">
        <v>163</v>
      </c>
      <c r="H314" s="1">
        <v>40787</v>
      </c>
      <c r="J314">
        <v>20849087</v>
      </c>
      <c r="K314">
        <v>327</v>
      </c>
      <c r="L314" t="s">
        <v>30</v>
      </c>
      <c r="M314">
        <v>1994</v>
      </c>
      <c r="N314" t="s">
        <v>120</v>
      </c>
      <c r="O314" t="s">
        <v>34</v>
      </c>
      <c r="P314">
        <v>365</v>
      </c>
      <c r="Q314" t="s">
        <v>33</v>
      </c>
      <c r="R314" t="s">
        <v>33</v>
      </c>
      <c r="S314" t="s">
        <v>33</v>
      </c>
      <c r="T314" t="s">
        <v>33</v>
      </c>
      <c r="U314" t="s">
        <v>27</v>
      </c>
      <c r="V314" t="s">
        <v>27</v>
      </c>
      <c r="W314" t="s">
        <v>27</v>
      </c>
      <c r="X314">
        <f t="shared" si="4"/>
        <v>20</v>
      </c>
    </row>
    <row r="315" spans="1:24" x14ac:dyDescent="0.25">
      <c r="A315" t="s">
        <v>161</v>
      </c>
      <c r="B315">
        <v>80875</v>
      </c>
      <c r="C315" t="s">
        <v>162</v>
      </c>
      <c r="D315">
        <v>93378</v>
      </c>
      <c r="E315">
        <v>3256253</v>
      </c>
      <c r="F315" t="s">
        <v>25</v>
      </c>
      <c r="G315" t="s">
        <v>163</v>
      </c>
      <c r="H315" s="1">
        <v>40787</v>
      </c>
      <c r="J315">
        <v>20849088</v>
      </c>
      <c r="K315">
        <v>329</v>
      </c>
      <c r="L315" t="s">
        <v>35</v>
      </c>
      <c r="M315">
        <v>1989</v>
      </c>
      <c r="N315" t="s">
        <v>120</v>
      </c>
      <c r="P315">
        <v>365</v>
      </c>
      <c r="Q315" t="s">
        <v>27</v>
      </c>
      <c r="R315" t="s">
        <v>27</v>
      </c>
      <c r="S315" t="s">
        <v>27</v>
      </c>
      <c r="T315" t="s">
        <v>33</v>
      </c>
      <c r="U315" t="s">
        <v>27</v>
      </c>
      <c r="V315" t="s">
        <v>27</v>
      </c>
      <c r="W315" t="s">
        <v>27</v>
      </c>
      <c r="X315">
        <f t="shared" si="4"/>
        <v>25</v>
      </c>
    </row>
    <row r="316" spans="1:24" x14ac:dyDescent="0.25">
      <c r="A316" t="s">
        <v>165</v>
      </c>
      <c r="B316">
        <v>26873</v>
      </c>
      <c r="C316" t="s">
        <v>166</v>
      </c>
      <c r="D316">
        <v>48806749</v>
      </c>
      <c r="E316">
        <v>4050410</v>
      </c>
      <c r="F316" t="s">
        <v>25</v>
      </c>
      <c r="G316" t="s">
        <v>167</v>
      </c>
      <c r="H316" s="1">
        <v>38203</v>
      </c>
      <c r="J316">
        <v>20869994</v>
      </c>
      <c r="K316">
        <v>1</v>
      </c>
      <c r="L316" t="s">
        <v>30</v>
      </c>
      <c r="M316">
        <v>1941</v>
      </c>
      <c r="N316" t="s">
        <v>121</v>
      </c>
      <c r="O316" t="s">
        <v>41</v>
      </c>
      <c r="P316">
        <v>365</v>
      </c>
      <c r="Q316" t="s">
        <v>33</v>
      </c>
      <c r="R316" t="s">
        <v>33</v>
      </c>
      <c r="S316" t="s">
        <v>33</v>
      </c>
      <c r="T316" t="s">
        <v>27</v>
      </c>
      <c r="U316" t="s">
        <v>33</v>
      </c>
      <c r="V316" t="s">
        <v>33</v>
      </c>
      <c r="W316" t="s">
        <v>33</v>
      </c>
      <c r="X316">
        <f t="shared" si="4"/>
        <v>73</v>
      </c>
    </row>
    <row r="317" spans="1:24" x14ac:dyDescent="0.25">
      <c r="A317" t="s">
        <v>165</v>
      </c>
      <c r="B317">
        <v>26873</v>
      </c>
      <c r="C317" t="s">
        <v>166</v>
      </c>
      <c r="D317">
        <v>48806749</v>
      </c>
      <c r="E317">
        <v>4050410</v>
      </c>
      <c r="F317" t="s">
        <v>25</v>
      </c>
      <c r="G317" t="s">
        <v>167</v>
      </c>
      <c r="H317" s="1">
        <v>38203</v>
      </c>
      <c r="J317">
        <v>20870033</v>
      </c>
      <c r="K317">
        <v>2</v>
      </c>
      <c r="L317" t="s">
        <v>35</v>
      </c>
      <c r="M317">
        <v>1952</v>
      </c>
      <c r="N317" t="s">
        <v>120</v>
      </c>
      <c r="O317" t="s">
        <v>41</v>
      </c>
      <c r="P317">
        <v>365</v>
      </c>
      <c r="Q317" t="s">
        <v>33</v>
      </c>
      <c r="R317" t="s">
        <v>33</v>
      </c>
      <c r="S317" t="s">
        <v>33</v>
      </c>
      <c r="T317" t="s">
        <v>33</v>
      </c>
      <c r="U317" t="s">
        <v>33</v>
      </c>
      <c r="V317" t="s">
        <v>33</v>
      </c>
      <c r="W317" t="s">
        <v>33</v>
      </c>
      <c r="X317">
        <f t="shared" si="4"/>
        <v>62</v>
      </c>
    </row>
    <row r="318" spans="1:24" x14ac:dyDescent="0.25">
      <c r="A318" t="s">
        <v>165</v>
      </c>
      <c r="B318">
        <v>26873</v>
      </c>
      <c r="C318" t="s">
        <v>166</v>
      </c>
      <c r="D318">
        <v>48806749</v>
      </c>
      <c r="E318">
        <v>4050410</v>
      </c>
      <c r="F318" t="s">
        <v>25</v>
      </c>
      <c r="G318" t="s">
        <v>167</v>
      </c>
      <c r="H318" s="1">
        <v>38203</v>
      </c>
      <c r="J318">
        <v>20870037</v>
      </c>
      <c r="K318">
        <v>3</v>
      </c>
      <c r="L318" t="s">
        <v>35</v>
      </c>
      <c r="M318">
        <v>1957</v>
      </c>
      <c r="N318" t="s">
        <v>121</v>
      </c>
      <c r="O318" t="s">
        <v>32</v>
      </c>
      <c r="P318">
        <v>365</v>
      </c>
      <c r="Q318" t="s">
        <v>33</v>
      </c>
      <c r="R318" t="s">
        <v>33</v>
      </c>
      <c r="S318" t="s">
        <v>33</v>
      </c>
      <c r="T318" t="s">
        <v>33</v>
      </c>
      <c r="U318" t="s">
        <v>33</v>
      </c>
      <c r="V318" t="s">
        <v>33</v>
      </c>
      <c r="W318" t="s">
        <v>33</v>
      </c>
      <c r="X318">
        <f t="shared" si="4"/>
        <v>57</v>
      </c>
    </row>
    <row r="319" spans="1:24" x14ac:dyDescent="0.25">
      <c r="A319" t="s">
        <v>165</v>
      </c>
      <c r="B319">
        <v>26873</v>
      </c>
      <c r="C319" t="s">
        <v>166</v>
      </c>
      <c r="D319">
        <v>48806749</v>
      </c>
      <c r="E319">
        <v>4050410</v>
      </c>
      <c r="F319" t="s">
        <v>25</v>
      </c>
      <c r="G319" t="s">
        <v>167</v>
      </c>
      <c r="H319" s="1">
        <v>38203</v>
      </c>
      <c r="J319">
        <v>20870058</v>
      </c>
      <c r="K319">
        <v>4</v>
      </c>
      <c r="L319" t="s">
        <v>35</v>
      </c>
      <c r="M319">
        <v>1963</v>
      </c>
      <c r="N319" t="s">
        <v>120</v>
      </c>
      <c r="O319" t="s">
        <v>41</v>
      </c>
      <c r="P319">
        <v>365</v>
      </c>
      <c r="Q319" t="s">
        <v>33</v>
      </c>
      <c r="R319" t="s">
        <v>33</v>
      </c>
      <c r="S319" t="s">
        <v>33</v>
      </c>
      <c r="T319" t="s">
        <v>27</v>
      </c>
      <c r="U319" t="s">
        <v>33</v>
      </c>
      <c r="V319" t="s">
        <v>33</v>
      </c>
      <c r="W319" t="s">
        <v>33</v>
      </c>
      <c r="X319">
        <f t="shared" si="4"/>
        <v>51</v>
      </c>
    </row>
    <row r="320" spans="1:24" x14ac:dyDescent="0.25">
      <c r="A320" t="s">
        <v>165</v>
      </c>
      <c r="B320">
        <v>26873</v>
      </c>
      <c r="C320" t="s">
        <v>166</v>
      </c>
      <c r="D320">
        <v>48806749</v>
      </c>
      <c r="E320">
        <v>4050410</v>
      </c>
      <c r="F320" t="s">
        <v>25</v>
      </c>
      <c r="G320" t="s">
        <v>167</v>
      </c>
      <c r="H320" s="1">
        <v>38203</v>
      </c>
      <c r="J320">
        <v>20870065</v>
      </c>
      <c r="K320">
        <v>5</v>
      </c>
      <c r="L320" t="s">
        <v>35</v>
      </c>
      <c r="M320">
        <v>1941</v>
      </c>
      <c r="N320" t="s">
        <v>120</v>
      </c>
      <c r="O320" t="s">
        <v>34</v>
      </c>
      <c r="P320">
        <v>365</v>
      </c>
      <c r="Q320" t="s">
        <v>33</v>
      </c>
      <c r="R320" t="s">
        <v>33</v>
      </c>
      <c r="S320" t="s">
        <v>33</v>
      </c>
      <c r="T320" t="s">
        <v>27</v>
      </c>
      <c r="U320" t="s">
        <v>33</v>
      </c>
      <c r="V320" t="s">
        <v>33</v>
      </c>
      <c r="W320" t="s">
        <v>33</v>
      </c>
      <c r="X320">
        <f t="shared" si="4"/>
        <v>73</v>
      </c>
    </row>
    <row r="321" spans="1:24" x14ac:dyDescent="0.25">
      <c r="A321" t="s">
        <v>165</v>
      </c>
      <c r="B321">
        <v>26873</v>
      </c>
      <c r="C321" t="s">
        <v>166</v>
      </c>
      <c r="D321">
        <v>48806749</v>
      </c>
      <c r="E321">
        <v>4050410</v>
      </c>
      <c r="F321" t="s">
        <v>25</v>
      </c>
      <c r="G321" t="s">
        <v>167</v>
      </c>
      <c r="H321" s="1">
        <v>38203</v>
      </c>
      <c r="J321">
        <v>20870073</v>
      </c>
      <c r="K321">
        <v>6</v>
      </c>
      <c r="L321" t="s">
        <v>30</v>
      </c>
      <c r="M321">
        <v>1931</v>
      </c>
      <c r="N321" t="s">
        <v>121</v>
      </c>
      <c r="O321" t="s">
        <v>34</v>
      </c>
      <c r="P321">
        <v>365</v>
      </c>
      <c r="Q321" t="s">
        <v>33</v>
      </c>
      <c r="R321" t="s">
        <v>33</v>
      </c>
      <c r="S321" t="s">
        <v>33</v>
      </c>
      <c r="T321" t="s">
        <v>27</v>
      </c>
      <c r="U321" t="s">
        <v>33</v>
      </c>
      <c r="V321" t="s">
        <v>33</v>
      </c>
      <c r="W321" t="s">
        <v>33</v>
      </c>
      <c r="X321">
        <f t="shared" si="4"/>
        <v>83</v>
      </c>
    </row>
    <row r="322" spans="1:24" x14ac:dyDescent="0.25">
      <c r="A322" t="s">
        <v>165</v>
      </c>
      <c r="B322">
        <v>26873</v>
      </c>
      <c r="C322" t="s">
        <v>166</v>
      </c>
      <c r="D322">
        <v>48806749</v>
      </c>
      <c r="E322">
        <v>4050410</v>
      </c>
      <c r="F322" t="s">
        <v>25</v>
      </c>
      <c r="G322" t="s">
        <v>167</v>
      </c>
      <c r="H322" s="1">
        <v>38203</v>
      </c>
      <c r="J322">
        <v>20870094</v>
      </c>
      <c r="K322">
        <v>7</v>
      </c>
      <c r="L322" t="s">
        <v>30</v>
      </c>
      <c r="M322">
        <v>1938</v>
      </c>
      <c r="N322" t="s">
        <v>121</v>
      </c>
      <c r="O322" t="s">
        <v>34</v>
      </c>
      <c r="P322">
        <v>237</v>
      </c>
      <c r="Q322" t="s">
        <v>33</v>
      </c>
      <c r="R322" t="s">
        <v>33</v>
      </c>
      <c r="S322" t="s">
        <v>33</v>
      </c>
      <c r="T322" t="s">
        <v>27</v>
      </c>
      <c r="U322" t="s">
        <v>33</v>
      </c>
      <c r="V322" t="s">
        <v>33</v>
      </c>
      <c r="W322" t="s">
        <v>33</v>
      </c>
      <c r="X322">
        <f t="shared" si="4"/>
        <v>76</v>
      </c>
    </row>
    <row r="323" spans="1:24" x14ac:dyDescent="0.25">
      <c r="A323" t="s">
        <v>165</v>
      </c>
      <c r="B323">
        <v>26873</v>
      </c>
      <c r="C323" t="s">
        <v>166</v>
      </c>
      <c r="D323">
        <v>48806749</v>
      </c>
      <c r="E323">
        <v>4050410</v>
      </c>
      <c r="F323" t="s">
        <v>25</v>
      </c>
      <c r="G323" t="s">
        <v>167</v>
      </c>
      <c r="H323" s="1">
        <v>38203</v>
      </c>
      <c r="J323">
        <v>20870112</v>
      </c>
      <c r="K323">
        <v>8</v>
      </c>
      <c r="L323" t="s">
        <v>30</v>
      </c>
      <c r="M323">
        <v>1953</v>
      </c>
      <c r="N323" t="s">
        <v>121</v>
      </c>
      <c r="O323" t="s">
        <v>42</v>
      </c>
      <c r="P323">
        <v>121</v>
      </c>
      <c r="Q323" t="s">
        <v>33</v>
      </c>
      <c r="R323" t="s">
        <v>33</v>
      </c>
      <c r="S323" t="s">
        <v>33</v>
      </c>
      <c r="T323" t="s">
        <v>33</v>
      </c>
      <c r="U323" t="s">
        <v>33</v>
      </c>
      <c r="V323" t="s">
        <v>33</v>
      </c>
      <c r="W323" t="s">
        <v>33</v>
      </c>
      <c r="X323">
        <f t="shared" ref="X323:X386" si="5">2014-M323</f>
        <v>61</v>
      </c>
    </row>
    <row r="324" spans="1:24" x14ac:dyDescent="0.25">
      <c r="A324" t="s">
        <v>165</v>
      </c>
      <c r="B324">
        <v>72562</v>
      </c>
      <c r="C324" t="s">
        <v>168</v>
      </c>
      <c r="D324">
        <v>41035526</v>
      </c>
      <c r="E324">
        <v>1024537</v>
      </c>
      <c r="F324" t="s">
        <v>25</v>
      </c>
      <c r="G324" t="s">
        <v>169</v>
      </c>
      <c r="H324" s="1">
        <v>36486</v>
      </c>
      <c r="J324">
        <v>20873979</v>
      </c>
      <c r="K324" s="2">
        <v>42645</v>
      </c>
      <c r="L324" t="s">
        <v>30</v>
      </c>
      <c r="M324">
        <v>1929</v>
      </c>
      <c r="N324" t="s">
        <v>31</v>
      </c>
      <c r="O324" t="s">
        <v>34</v>
      </c>
      <c r="P324">
        <v>365</v>
      </c>
      <c r="Q324" t="s">
        <v>33</v>
      </c>
      <c r="R324" t="s">
        <v>33</v>
      </c>
      <c r="S324" t="s">
        <v>33</v>
      </c>
      <c r="T324" t="s">
        <v>33</v>
      </c>
      <c r="U324" t="s">
        <v>27</v>
      </c>
      <c r="V324" t="s">
        <v>33</v>
      </c>
      <c r="W324" t="s">
        <v>27</v>
      </c>
      <c r="X324">
        <f t="shared" si="5"/>
        <v>85</v>
      </c>
    </row>
    <row r="325" spans="1:24" x14ac:dyDescent="0.25">
      <c r="A325" t="s">
        <v>165</v>
      </c>
      <c r="B325">
        <v>72562</v>
      </c>
      <c r="C325" t="s">
        <v>168</v>
      </c>
      <c r="D325">
        <v>41035526</v>
      </c>
      <c r="E325">
        <v>1024537</v>
      </c>
      <c r="F325" t="s">
        <v>25</v>
      </c>
      <c r="G325" t="s">
        <v>169</v>
      </c>
      <c r="H325" s="1">
        <v>36486</v>
      </c>
      <c r="J325">
        <v>20874097</v>
      </c>
      <c r="K325" t="s">
        <v>170</v>
      </c>
      <c r="L325" t="s">
        <v>30</v>
      </c>
      <c r="M325">
        <v>1926</v>
      </c>
      <c r="N325" t="s">
        <v>31</v>
      </c>
      <c r="O325" t="s">
        <v>41</v>
      </c>
      <c r="P325">
        <v>29</v>
      </c>
      <c r="Q325" t="s">
        <v>33</v>
      </c>
      <c r="R325" t="s">
        <v>33</v>
      </c>
      <c r="S325" t="s">
        <v>33</v>
      </c>
      <c r="T325" t="s">
        <v>33</v>
      </c>
      <c r="U325" t="s">
        <v>27</v>
      </c>
      <c r="V325" t="s">
        <v>33</v>
      </c>
      <c r="W325" t="s">
        <v>27</v>
      </c>
      <c r="X325">
        <f t="shared" si="5"/>
        <v>88</v>
      </c>
    </row>
    <row r="326" spans="1:24" x14ac:dyDescent="0.25">
      <c r="A326" t="s">
        <v>165</v>
      </c>
      <c r="B326">
        <v>72562</v>
      </c>
      <c r="C326" t="s">
        <v>168</v>
      </c>
      <c r="D326">
        <v>41035526</v>
      </c>
      <c r="E326">
        <v>1024537</v>
      </c>
      <c r="F326" t="s">
        <v>25</v>
      </c>
      <c r="G326" t="s">
        <v>169</v>
      </c>
      <c r="H326" s="1">
        <v>36486</v>
      </c>
      <c r="J326">
        <v>20874407</v>
      </c>
      <c r="K326" s="3">
        <v>41395</v>
      </c>
      <c r="L326" t="s">
        <v>30</v>
      </c>
      <c r="M326">
        <v>1938</v>
      </c>
      <c r="N326" t="s">
        <v>31</v>
      </c>
      <c r="O326" t="s">
        <v>42</v>
      </c>
      <c r="P326">
        <v>365</v>
      </c>
      <c r="Q326" t="s">
        <v>33</v>
      </c>
      <c r="R326" t="s">
        <v>33</v>
      </c>
      <c r="S326" t="s">
        <v>33</v>
      </c>
      <c r="T326" t="s">
        <v>33</v>
      </c>
      <c r="U326" t="s">
        <v>27</v>
      </c>
      <c r="V326" t="s">
        <v>33</v>
      </c>
      <c r="W326" t="s">
        <v>27</v>
      </c>
      <c r="X326">
        <f t="shared" si="5"/>
        <v>76</v>
      </c>
    </row>
    <row r="327" spans="1:24" x14ac:dyDescent="0.25">
      <c r="A327" t="s">
        <v>165</v>
      </c>
      <c r="B327">
        <v>72562</v>
      </c>
      <c r="C327" t="s">
        <v>168</v>
      </c>
      <c r="D327">
        <v>41035526</v>
      </c>
      <c r="E327">
        <v>1024537</v>
      </c>
      <c r="F327" t="s">
        <v>25</v>
      </c>
      <c r="G327" t="s">
        <v>169</v>
      </c>
      <c r="H327" s="1">
        <v>36486</v>
      </c>
      <c r="J327">
        <v>20877475</v>
      </c>
      <c r="K327" s="3">
        <v>41487</v>
      </c>
      <c r="L327" t="s">
        <v>35</v>
      </c>
      <c r="M327">
        <v>1929</v>
      </c>
      <c r="N327" t="s">
        <v>31</v>
      </c>
      <c r="O327" t="s">
        <v>41</v>
      </c>
      <c r="P327">
        <v>66</v>
      </c>
      <c r="Q327" t="s">
        <v>33</v>
      </c>
      <c r="R327" t="s">
        <v>33</v>
      </c>
      <c r="S327" t="s">
        <v>33</v>
      </c>
      <c r="T327" t="s">
        <v>33</v>
      </c>
      <c r="U327" t="s">
        <v>27</v>
      </c>
      <c r="V327" t="s">
        <v>33</v>
      </c>
      <c r="W327" t="s">
        <v>27</v>
      </c>
      <c r="X327">
        <f t="shared" si="5"/>
        <v>85</v>
      </c>
    </row>
    <row r="328" spans="1:24" x14ac:dyDescent="0.25">
      <c r="A328" t="s">
        <v>165</v>
      </c>
      <c r="B328">
        <v>72562</v>
      </c>
      <c r="C328" t="s">
        <v>168</v>
      </c>
      <c r="D328">
        <v>41035526</v>
      </c>
      <c r="E328">
        <v>1024537</v>
      </c>
      <c r="F328" t="s">
        <v>25</v>
      </c>
      <c r="G328" t="s">
        <v>169</v>
      </c>
      <c r="H328" s="1">
        <v>36486</v>
      </c>
      <c r="J328">
        <v>20877506</v>
      </c>
      <c r="K328" t="s">
        <v>171</v>
      </c>
      <c r="L328" t="s">
        <v>30</v>
      </c>
      <c r="M328">
        <v>1949</v>
      </c>
      <c r="N328" t="s">
        <v>120</v>
      </c>
      <c r="O328" t="s">
        <v>41</v>
      </c>
      <c r="P328">
        <v>365</v>
      </c>
      <c r="Q328" t="s">
        <v>33</v>
      </c>
      <c r="R328" t="s">
        <v>33</v>
      </c>
      <c r="S328" t="s">
        <v>33</v>
      </c>
      <c r="T328" t="s">
        <v>33</v>
      </c>
      <c r="U328" t="s">
        <v>27</v>
      </c>
      <c r="V328" t="s">
        <v>33</v>
      </c>
      <c r="W328" t="s">
        <v>27</v>
      </c>
      <c r="X328">
        <f t="shared" si="5"/>
        <v>65</v>
      </c>
    </row>
    <row r="329" spans="1:24" x14ac:dyDescent="0.25">
      <c r="A329" t="s">
        <v>165</v>
      </c>
      <c r="B329">
        <v>72562</v>
      </c>
      <c r="C329" t="s">
        <v>168</v>
      </c>
      <c r="D329">
        <v>41035526</v>
      </c>
      <c r="E329">
        <v>1024537</v>
      </c>
      <c r="F329" t="s">
        <v>25</v>
      </c>
      <c r="G329" t="s">
        <v>169</v>
      </c>
      <c r="H329" s="1">
        <v>36486</v>
      </c>
      <c r="J329">
        <v>20877520</v>
      </c>
      <c r="K329" t="s">
        <v>172</v>
      </c>
      <c r="L329" t="s">
        <v>30</v>
      </c>
      <c r="M329">
        <v>1931</v>
      </c>
      <c r="N329" t="s">
        <v>31</v>
      </c>
      <c r="O329" t="s">
        <v>34</v>
      </c>
      <c r="P329">
        <v>365</v>
      </c>
      <c r="Q329" t="s">
        <v>33</v>
      </c>
      <c r="R329" t="s">
        <v>33</v>
      </c>
      <c r="S329" t="s">
        <v>33</v>
      </c>
      <c r="T329" t="s">
        <v>33</v>
      </c>
      <c r="U329" t="s">
        <v>27</v>
      </c>
      <c r="V329" t="s">
        <v>33</v>
      </c>
      <c r="W329" t="s">
        <v>27</v>
      </c>
      <c r="X329">
        <f t="shared" si="5"/>
        <v>83</v>
      </c>
    </row>
    <row r="330" spans="1:24" x14ac:dyDescent="0.25">
      <c r="A330" t="s">
        <v>165</v>
      </c>
      <c r="B330">
        <v>72562</v>
      </c>
      <c r="C330" t="s">
        <v>168</v>
      </c>
      <c r="D330">
        <v>41035526</v>
      </c>
      <c r="E330">
        <v>1024537</v>
      </c>
      <c r="F330" t="s">
        <v>25</v>
      </c>
      <c r="G330" t="s">
        <v>169</v>
      </c>
      <c r="H330" s="1">
        <v>36486</v>
      </c>
      <c r="J330">
        <v>20877536</v>
      </c>
      <c r="K330" t="s">
        <v>173</v>
      </c>
      <c r="L330" t="s">
        <v>30</v>
      </c>
      <c r="M330">
        <v>1927</v>
      </c>
      <c r="N330" t="s">
        <v>31</v>
      </c>
      <c r="O330" t="s">
        <v>32</v>
      </c>
      <c r="P330">
        <v>109</v>
      </c>
      <c r="Q330" t="s">
        <v>33</v>
      </c>
      <c r="R330" t="s">
        <v>33</v>
      </c>
      <c r="S330" t="s">
        <v>33</v>
      </c>
      <c r="T330" t="s">
        <v>33</v>
      </c>
      <c r="U330" t="s">
        <v>27</v>
      </c>
      <c r="V330" t="s">
        <v>33</v>
      </c>
      <c r="W330" t="s">
        <v>27</v>
      </c>
      <c r="X330">
        <f t="shared" si="5"/>
        <v>87</v>
      </c>
    </row>
    <row r="331" spans="1:24" x14ac:dyDescent="0.25">
      <c r="A331" t="s">
        <v>165</v>
      </c>
      <c r="B331">
        <v>72562</v>
      </c>
      <c r="C331" t="s">
        <v>168</v>
      </c>
      <c r="D331">
        <v>41035526</v>
      </c>
      <c r="E331">
        <v>1024537</v>
      </c>
      <c r="F331" t="s">
        <v>25</v>
      </c>
      <c r="G331" t="s">
        <v>169</v>
      </c>
      <c r="H331" s="1">
        <v>36486</v>
      </c>
      <c r="J331">
        <v>20877585</v>
      </c>
      <c r="K331" s="3">
        <v>41640</v>
      </c>
      <c r="L331" t="s">
        <v>30</v>
      </c>
      <c r="M331">
        <v>1940</v>
      </c>
      <c r="N331" t="s">
        <v>31</v>
      </c>
      <c r="O331" t="s">
        <v>34</v>
      </c>
      <c r="P331">
        <v>308</v>
      </c>
      <c r="Q331" t="s">
        <v>33</v>
      </c>
      <c r="R331" t="s">
        <v>33</v>
      </c>
      <c r="S331" t="s">
        <v>33</v>
      </c>
      <c r="T331" t="s">
        <v>33</v>
      </c>
      <c r="U331" t="s">
        <v>27</v>
      </c>
      <c r="V331" t="s">
        <v>33</v>
      </c>
      <c r="W331" t="s">
        <v>27</v>
      </c>
      <c r="X331">
        <f t="shared" si="5"/>
        <v>74</v>
      </c>
    </row>
    <row r="332" spans="1:24" x14ac:dyDescent="0.25">
      <c r="A332" t="s">
        <v>165</v>
      </c>
      <c r="B332">
        <v>72562</v>
      </c>
      <c r="C332" t="s">
        <v>168</v>
      </c>
      <c r="D332">
        <v>41035526</v>
      </c>
      <c r="E332">
        <v>1024537</v>
      </c>
      <c r="F332" t="s">
        <v>25</v>
      </c>
      <c r="G332" t="s">
        <v>169</v>
      </c>
      <c r="H332" s="1">
        <v>36486</v>
      </c>
      <c r="J332">
        <v>20877599</v>
      </c>
      <c r="K332" s="3">
        <v>41671</v>
      </c>
      <c r="L332" t="s">
        <v>35</v>
      </c>
      <c r="M332">
        <v>1933</v>
      </c>
      <c r="N332" t="s">
        <v>31</v>
      </c>
      <c r="O332" t="s">
        <v>32</v>
      </c>
      <c r="P332">
        <v>3</v>
      </c>
      <c r="Q332" t="s">
        <v>33</v>
      </c>
      <c r="R332" t="s">
        <v>33</v>
      </c>
      <c r="S332" t="s">
        <v>33</v>
      </c>
      <c r="T332" t="s">
        <v>33</v>
      </c>
      <c r="U332" t="s">
        <v>27</v>
      </c>
      <c r="V332" t="s">
        <v>33</v>
      </c>
      <c r="W332" t="s">
        <v>27</v>
      </c>
      <c r="X332">
        <f t="shared" si="5"/>
        <v>81</v>
      </c>
    </row>
    <row r="333" spans="1:24" x14ac:dyDescent="0.25">
      <c r="A333" t="s">
        <v>165</v>
      </c>
      <c r="B333">
        <v>72562</v>
      </c>
      <c r="C333" t="s">
        <v>168</v>
      </c>
      <c r="D333">
        <v>41035526</v>
      </c>
      <c r="E333">
        <v>1024537</v>
      </c>
      <c r="F333" t="s">
        <v>25</v>
      </c>
      <c r="G333" t="s">
        <v>169</v>
      </c>
      <c r="H333" s="1">
        <v>36486</v>
      </c>
      <c r="J333">
        <v>20877614</v>
      </c>
      <c r="K333" s="3">
        <v>41699</v>
      </c>
      <c r="L333" t="s">
        <v>30</v>
      </c>
      <c r="M333">
        <v>1930</v>
      </c>
      <c r="N333" t="s">
        <v>31</v>
      </c>
      <c r="O333" t="s">
        <v>32</v>
      </c>
      <c r="P333">
        <v>8</v>
      </c>
      <c r="Q333" t="s">
        <v>33</v>
      </c>
      <c r="R333" t="s">
        <v>33</v>
      </c>
      <c r="S333" t="s">
        <v>33</v>
      </c>
      <c r="T333" t="s">
        <v>33</v>
      </c>
      <c r="U333" t="s">
        <v>27</v>
      </c>
      <c r="V333" t="s">
        <v>33</v>
      </c>
      <c r="W333" t="s">
        <v>27</v>
      </c>
      <c r="X333">
        <f t="shared" si="5"/>
        <v>84</v>
      </c>
    </row>
    <row r="334" spans="1:24" x14ac:dyDescent="0.25">
      <c r="A334" t="s">
        <v>165</v>
      </c>
      <c r="B334">
        <v>72562</v>
      </c>
      <c r="C334" t="s">
        <v>168</v>
      </c>
      <c r="D334">
        <v>41035526</v>
      </c>
      <c r="E334">
        <v>1024537</v>
      </c>
      <c r="F334" t="s">
        <v>25</v>
      </c>
      <c r="G334" t="s">
        <v>169</v>
      </c>
      <c r="H334" s="1">
        <v>36486</v>
      </c>
      <c r="J334">
        <v>20877641</v>
      </c>
      <c r="K334" s="3">
        <v>41730</v>
      </c>
      <c r="L334" t="s">
        <v>30</v>
      </c>
      <c r="M334">
        <v>1932</v>
      </c>
      <c r="N334" t="s">
        <v>31</v>
      </c>
      <c r="O334" t="s">
        <v>32</v>
      </c>
      <c r="P334">
        <v>269</v>
      </c>
      <c r="Q334" t="s">
        <v>33</v>
      </c>
      <c r="R334" t="s">
        <v>33</v>
      </c>
      <c r="S334" t="s">
        <v>33</v>
      </c>
      <c r="T334" t="s">
        <v>33</v>
      </c>
      <c r="U334" t="s">
        <v>27</v>
      </c>
      <c r="V334" t="s">
        <v>33</v>
      </c>
      <c r="W334" t="s">
        <v>27</v>
      </c>
      <c r="X334">
        <f t="shared" si="5"/>
        <v>82</v>
      </c>
    </row>
    <row r="335" spans="1:24" x14ac:dyDescent="0.25">
      <c r="A335" t="s">
        <v>165</v>
      </c>
      <c r="B335">
        <v>72562</v>
      </c>
      <c r="C335" t="s">
        <v>168</v>
      </c>
      <c r="D335">
        <v>41035526</v>
      </c>
      <c r="E335">
        <v>1024537</v>
      </c>
      <c r="F335" t="s">
        <v>25</v>
      </c>
      <c r="G335" t="s">
        <v>169</v>
      </c>
      <c r="H335" s="1">
        <v>36486</v>
      </c>
      <c r="J335">
        <v>20878273</v>
      </c>
      <c r="K335" s="3">
        <v>41760</v>
      </c>
      <c r="L335" t="s">
        <v>35</v>
      </c>
      <c r="M335">
        <v>1942</v>
      </c>
      <c r="N335" t="s">
        <v>31</v>
      </c>
      <c r="O335" t="s">
        <v>41</v>
      </c>
      <c r="P335">
        <v>11</v>
      </c>
      <c r="Q335" t="s">
        <v>33</v>
      </c>
      <c r="R335" t="s">
        <v>33</v>
      </c>
      <c r="S335" t="s">
        <v>33</v>
      </c>
      <c r="T335" t="s">
        <v>33</v>
      </c>
      <c r="U335" t="s">
        <v>27</v>
      </c>
      <c r="V335" t="s">
        <v>33</v>
      </c>
      <c r="W335" t="s">
        <v>27</v>
      </c>
      <c r="X335">
        <f t="shared" si="5"/>
        <v>72</v>
      </c>
    </row>
    <row r="336" spans="1:24" x14ac:dyDescent="0.25">
      <c r="A336" t="s">
        <v>165</v>
      </c>
      <c r="B336">
        <v>72562</v>
      </c>
      <c r="C336" t="s">
        <v>168</v>
      </c>
      <c r="D336">
        <v>41035526</v>
      </c>
      <c r="E336">
        <v>1024537</v>
      </c>
      <c r="F336" t="s">
        <v>25</v>
      </c>
      <c r="G336" t="s">
        <v>169</v>
      </c>
      <c r="H336" s="1">
        <v>36486</v>
      </c>
      <c r="J336">
        <v>20878351</v>
      </c>
      <c r="K336" s="3">
        <v>41791</v>
      </c>
      <c r="L336" t="s">
        <v>35</v>
      </c>
      <c r="M336">
        <v>1934</v>
      </c>
      <c r="N336" t="s">
        <v>31</v>
      </c>
      <c r="O336" t="s">
        <v>32</v>
      </c>
      <c r="P336">
        <v>12</v>
      </c>
      <c r="Q336" t="s">
        <v>33</v>
      </c>
      <c r="R336" t="s">
        <v>33</v>
      </c>
      <c r="S336" t="s">
        <v>33</v>
      </c>
      <c r="T336" t="s">
        <v>33</v>
      </c>
      <c r="U336" t="s">
        <v>27</v>
      </c>
      <c r="V336" t="s">
        <v>33</v>
      </c>
      <c r="W336" t="s">
        <v>27</v>
      </c>
      <c r="X336">
        <f t="shared" si="5"/>
        <v>80</v>
      </c>
    </row>
    <row r="337" spans="1:24" x14ac:dyDescent="0.25">
      <c r="A337" t="s">
        <v>165</v>
      </c>
      <c r="B337">
        <v>72562</v>
      </c>
      <c r="C337" t="s">
        <v>168</v>
      </c>
      <c r="D337">
        <v>41035526</v>
      </c>
      <c r="E337">
        <v>1024537</v>
      </c>
      <c r="F337" t="s">
        <v>25</v>
      </c>
      <c r="G337" t="s">
        <v>169</v>
      </c>
      <c r="H337" s="1">
        <v>36486</v>
      </c>
      <c r="J337">
        <v>20878366</v>
      </c>
      <c r="K337" s="3">
        <v>41821</v>
      </c>
      <c r="L337" t="s">
        <v>30</v>
      </c>
      <c r="M337">
        <v>1932</v>
      </c>
      <c r="N337" t="s">
        <v>31</v>
      </c>
      <c r="P337">
        <v>11</v>
      </c>
      <c r="Q337" t="s">
        <v>33</v>
      </c>
      <c r="R337" t="s">
        <v>33</v>
      </c>
      <c r="S337" t="s">
        <v>33</v>
      </c>
      <c r="T337" t="s">
        <v>33</v>
      </c>
      <c r="U337" t="s">
        <v>27</v>
      </c>
      <c r="V337" t="s">
        <v>33</v>
      </c>
      <c r="W337" t="s">
        <v>27</v>
      </c>
      <c r="X337">
        <f t="shared" si="5"/>
        <v>82</v>
      </c>
    </row>
    <row r="338" spans="1:24" x14ac:dyDescent="0.25">
      <c r="A338" t="s">
        <v>165</v>
      </c>
      <c r="B338">
        <v>72562</v>
      </c>
      <c r="C338" t="s">
        <v>168</v>
      </c>
      <c r="D338">
        <v>41035526</v>
      </c>
      <c r="E338">
        <v>1024537</v>
      </c>
      <c r="F338" t="s">
        <v>25</v>
      </c>
      <c r="G338" t="s">
        <v>169</v>
      </c>
      <c r="H338" s="1">
        <v>36486</v>
      </c>
      <c r="J338">
        <v>20879017</v>
      </c>
      <c r="K338" s="3">
        <v>41852</v>
      </c>
      <c r="L338" t="s">
        <v>30</v>
      </c>
      <c r="M338">
        <v>1923</v>
      </c>
      <c r="N338" t="s">
        <v>31</v>
      </c>
      <c r="O338" t="s">
        <v>34</v>
      </c>
      <c r="P338">
        <v>8</v>
      </c>
      <c r="Q338" t="s">
        <v>33</v>
      </c>
      <c r="R338" t="s">
        <v>33</v>
      </c>
      <c r="S338" t="s">
        <v>33</v>
      </c>
      <c r="T338" t="s">
        <v>33</v>
      </c>
      <c r="U338" t="s">
        <v>27</v>
      </c>
      <c r="V338" t="s">
        <v>27</v>
      </c>
      <c r="W338" t="s">
        <v>27</v>
      </c>
      <c r="X338">
        <f t="shared" si="5"/>
        <v>91</v>
      </c>
    </row>
    <row r="339" spans="1:24" x14ac:dyDescent="0.25">
      <c r="A339" t="s">
        <v>165</v>
      </c>
      <c r="B339">
        <v>72562</v>
      </c>
      <c r="C339" t="s">
        <v>168</v>
      </c>
      <c r="D339">
        <v>41035526</v>
      </c>
      <c r="E339">
        <v>1024537</v>
      </c>
      <c r="F339" t="s">
        <v>25</v>
      </c>
      <c r="G339" t="s">
        <v>169</v>
      </c>
      <c r="H339" s="1">
        <v>36486</v>
      </c>
      <c r="J339">
        <v>20879038</v>
      </c>
      <c r="K339" s="3">
        <v>41883</v>
      </c>
      <c r="L339" t="s">
        <v>30</v>
      </c>
      <c r="M339">
        <v>1923</v>
      </c>
      <c r="N339" t="s">
        <v>31</v>
      </c>
      <c r="O339" t="s">
        <v>34</v>
      </c>
      <c r="P339">
        <v>12</v>
      </c>
      <c r="Q339" t="s">
        <v>33</v>
      </c>
      <c r="R339" t="s">
        <v>33</v>
      </c>
      <c r="S339" t="s">
        <v>33</v>
      </c>
      <c r="T339" t="s">
        <v>33</v>
      </c>
      <c r="U339" t="s">
        <v>27</v>
      </c>
      <c r="V339" t="s">
        <v>27</v>
      </c>
      <c r="W339" t="s">
        <v>27</v>
      </c>
      <c r="X339">
        <f t="shared" si="5"/>
        <v>91</v>
      </c>
    </row>
    <row r="340" spans="1:24" x14ac:dyDescent="0.25">
      <c r="A340" t="s">
        <v>165</v>
      </c>
      <c r="B340">
        <v>72562</v>
      </c>
      <c r="C340" t="s">
        <v>168</v>
      </c>
      <c r="D340">
        <v>41035526</v>
      </c>
      <c r="E340">
        <v>1024537</v>
      </c>
      <c r="F340" t="s">
        <v>25</v>
      </c>
      <c r="G340" t="s">
        <v>169</v>
      </c>
      <c r="H340" s="1">
        <v>36486</v>
      </c>
      <c r="J340">
        <v>20879046</v>
      </c>
      <c r="K340" s="3">
        <v>41913</v>
      </c>
      <c r="L340" t="s">
        <v>30</v>
      </c>
      <c r="M340">
        <v>1919</v>
      </c>
      <c r="N340" t="s">
        <v>31</v>
      </c>
      <c r="O340" t="s">
        <v>34</v>
      </c>
      <c r="P340">
        <v>12</v>
      </c>
      <c r="Q340" t="s">
        <v>33</v>
      </c>
      <c r="R340" t="s">
        <v>33</v>
      </c>
      <c r="S340" t="s">
        <v>33</v>
      </c>
      <c r="T340" t="s">
        <v>33</v>
      </c>
      <c r="U340" t="s">
        <v>27</v>
      </c>
      <c r="V340" t="s">
        <v>33</v>
      </c>
      <c r="W340" t="s">
        <v>27</v>
      </c>
      <c r="X340">
        <f t="shared" si="5"/>
        <v>95</v>
      </c>
    </row>
    <row r="341" spans="1:24" x14ac:dyDescent="0.25">
      <c r="A341" t="s">
        <v>165</v>
      </c>
      <c r="B341">
        <v>72562</v>
      </c>
      <c r="C341" t="s">
        <v>168</v>
      </c>
      <c r="D341">
        <v>41035526</v>
      </c>
      <c r="E341">
        <v>1024537</v>
      </c>
      <c r="F341" t="s">
        <v>25</v>
      </c>
      <c r="G341" t="s">
        <v>169</v>
      </c>
      <c r="H341" s="1">
        <v>36486</v>
      </c>
      <c r="J341">
        <v>20879059</v>
      </c>
      <c r="K341" s="3">
        <v>41944</v>
      </c>
      <c r="L341" t="s">
        <v>30</v>
      </c>
      <c r="M341">
        <v>1943</v>
      </c>
      <c r="N341" t="s">
        <v>31</v>
      </c>
      <c r="O341" t="s">
        <v>32</v>
      </c>
      <c r="P341">
        <v>26</v>
      </c>
      <c r="Q341" t="s">
        <v>33</v>
      </c>
      <c r="R341" t="s">
        <v>33</v>
      </c>
      <c r="S341" t="s">
        <v>33</v>
      </c>
      <c r="T341" t="s">
        <v>33</v>
      </c>
      <c r="U341" t="s">
        <v>27</v>
      </c>
      <c r="V341" t="s">
        <v>33</v>
      </c>
      <c r="W341" t="s">
        <v>27</v>
      </c>
      <c r="X341">
        <f t="shared" si="5"/>
        <v>71</v>
      </c>
    </row>
    <row r="342" spans="1:24" x14ac:dyDescent="0.25">
      <c r="A342" t="s">
        <v>165</v>
      </c>
      <c r="B342">
        <v>72562</v>
      </c>
      <c r="C342" t="s">
        <v>168</v>
      </c>
      <c r="D342">
        <v>41035526</v>
      </c>
      <c r="E342">
        <v>1024537</v>
      </c>
      <c r="F342" t="s">
        <v>25</v>
      </c>
      <c r="G342" t="s">
        <v>169</v>
      </c>
      <c r="H342" s="1">
        <v>36486</v>
      </c>
      <c r="J342">
        <v>20879080</v>
      </c>
      <c r="K342" s="3">
        <v>41974</v>
      </c>
      <c r="L342" t="s">
        <v>30</v>
      </c>
      <c r="M342">
        <v>1935</v>
      </c>
      <c r="N342" t="s">
        <v>31</v>
      </c>
      <c r="O342" t="s">
        <v>32</v>
      </c>
      <c r="P342">
        <v>38</v>
      </c>
      <c r="Q342" t="s">
        <v>33</v>
      </c>
      <c r="R342" t="s">
        <v>33</v>
      </c>
      <c r="S342" t="s">
        <v>33</v>
      </c>
      <c r="T342" t="s">
        <v>33</v>
      </c>
      <c r="U342" t="s">
        <v>27</v>
      </c>
      <c r="V342" t="s">
        <v>33</v>
      </c>
      <c r="W342" t="s">
        <v>27</v>
      </c>
      <c r="X342">
        <f t="shared" si="5"/>
        <v>79</v>
      </c>
    </row>
    <row r="343" spans="1:24" x14ac:dyDescent="0.25">
      <c r="A343" t="s">
        <v>165</v>
      </c>
      <c r="B343">
        <v>72562</v>
      </c>
      <c r="C343" t="s">
        <v>168</v>
      </c>
      <c r="D343">
        <v>41035526</v>
      </c>
      <c r="E343">
        <v>1024537</v>
      </c>
      <c r="F343" t="s">
        <v>25</v>
      </c>
      <c r="G343" t="s">
        <v>169</v>
      </c>
      <c r="H343" s="1">
        <v>36486</v>
      </c>
      <c r="J343">
        <v>20879096</v>
      </c>
      <c r="K343" t="s">
        <v>174</v>
      </c>
      <c r="L343" t="s">
        <v>30</v>
      </c>
      <c r="M343">
        <v>1939</v>
      </c>
      <c r="N343" t="s">
        <v>31</v>
      </c>
      <c r="O343" t="s">
        <v>42</v>
      </c>
      <c r="P343">
        <v>31</v>
      </c>
      <c r="Q343" t="s">
        <v>33</v>
      </c>
      <c r="R343" t="s">
        <v>33</v>
      </c>
      <c r="S343" t="s">
        <v>33</v>
      </c>
      <c r="T343" t="s">
        <v>33</v>
      </c>
      <c r="U343" t="s">
        <v>27</v>
      </c>
      <c r="V343" t="s">
        <v>27</v>
      </c>
      <c r="W343" t="s">
        <v>27</v>
      </c>
      <c r="X343">
        <f t="shared" si="5"/>
        <v>75</v>
      </c>
    </row>
    <row r="344" spans="1:24" x14ac:dyDescent="0.25">
      <c r="A344" t="s">
        <v>165</v>
      </c>
      <c r="B344">
        <v>72562</v>
      </c>
      <c r="C344" t="s">
        <v>168</v>
      </c>
      <c r="D344">
        <v>41035526</v>
      </c>
      <c r="E344">
        <v>1024537</v>
      </c>
      <c r="F344" t="s">
        <v>25</v>
      </c>
      <c r="G344" t="s">
        <v>169</v>
      </c>
      <c r="H344" s="1">
        <v>36486</v>
      </c>
      <c r="J344">
        <v>20879148</v>
      </c>
      <c r="K344" t="s">
        <v>175</v>
      </c>
      <c r="L344" t="s">
        <v>30</v>
      </c>
      <c r="M344">
        <v>1923</v>
      </c>
      <c r="N344" t="s">
        <v>31</v>
      </c>
      <c r="O344" t="s">
        <v>42</v>
      </c>
      <c r="P344">
        <v>27</v>
      </c>
      <c r="Q344" t="s">
        <v>33</v>
      </c>
      <c r="R344" t="s">
        <v>33</v>
      </c>
      <c r="S344" t="s">
        <v>33</v>
      </c>
      <c r="T344" t="s">
        <v>33</v>
      </c>
      <c r="U344" t="s">
        <v>27</v>
      </c>
      <c r="V344" t="s">
        <v>27</v>
      </c>
      <c r="W344" t="s">
        <v>27</v>
      </c>
      <c r="X344">
        <f t="shared" si="5"/>
        <v>91</v>
      </c>
    </row>
    <row r="345" spans="1:24" x14ac:dyDescent="0.25">
      <c r="A345" t="s">
        <v>165</v>
      </c>
      <c r="B345">
        <v>78827</v>
      </c>
      <c r="C345" t="s">
        <v>176</v>
      </c>
      <c r="D345">
        <v>45235201</v>
      </c>
      <c r="E345">
        <v>6479518</v>
      </c>
      <c r="F345" t="s">
        <v>25</v>
      </c>
      <c r="G345" t="s">
        <v>163</v>
      </c>
      <c r="H345" s="1">
        <v>40940</v>
      </c>
      <c r="J345">
        <v>21086271</v>
      </c>
      <c r="K345">
        <v>13</v>
      </c>
      <c r="L345" t="s">
        <v>35</v>
      </c>
      <c r="M345">
        <v>1932</v>
      </c>
      <c r="N345" t="s">
        <v>31</v>
      </c>
      <c r="O345" t="s">
        <v>42</v>
      </c>
      <c r="P345">
        <v>33</v>
      </c>
      <c r="Q345" t="s">
        <v>33</v>
      </c>
      <c r="R345" t="s">
        <v>33</v>
      </c>
      <c r="S345" t="s">
        <v>33</v>
      </c>
      <c r="T345" t="s">
        <v>33</v>
      </c>
      <c r="U345" t="s">
        <v>27</v>
      </c>
      <c r="V345" t="s">
        <v>27</v>
      </c>
      <c r="W345" t="s">
        <v>27</v>
      </c>
      <c r="X345">
        <f t="shared" si="5"/>
        <v>82</v>
      </c>
    </row>
    <row r="346" spans="1:24" x14ac:dyDescent="0.25">
      <c r="A346" t="s">
        <v>165</v>
      </c>
      <c r="B346">
        <v>78827</v>
      </c>
      <c r="C346" t="s">
        <v>176</v>
      </c>
      <c r="D346">
        <v>45235201</v>
      </c>
      <c r="E346">
        <v>6479518</v>
      </c>
      <c r="F346" t="s">
        <v>25</v>
      </c>
      <c r="G346" t="s">
        <v>163</v>
      </c>
      <c r="H346" s="1">
        <v>40940</v>
      </c>
      <c r="J346">
        <v>21086272</v>
      </c>
      <c r="K346">
        <v>113</v>
      </c>
      <c r="L346" t="s">
        <v>30</v>
      </c>
      <c r="M346">
        <v>1923</v>
      </c>
      <c r="N346" t="s">
        <v>31</v>
      </c>
      <c r="O346" t="s">
        <v>34</v>
      </c>
      <c r="P346">
        <v>304</v>
      </c>
      <c r="Q346" t="s">
        <v>33</v>
      </c>
      <c r="R346" t="s">
        <v>33</v>
      </c>
      <c r="S346" t="s">
        <v>33</v>
      </c>
      <c r="T346" t="s">
        <v>33</v>
      </c>
      <c r="U346" t="s">
        <v>33</v>
      </c>
      <c r="V346" t="s">
        <v>27</v>
      </c>
      <c r="W346" t="s">
        <v>27</v>
      </c>
      <c r="X346">
        <f t="shared" si="5"/>
        <v>91</v>
      </c>
    </row>
    <row r="347" spans="1:24" x14ac:dyDescent="0.25">
      <c r="A347" t="s">
        <v>165</v>
      </c>
      <c r="B347">
        <v>78827</v>
      </c>
      <c r="C347" t="s">
        <v>176</v>
      </c>
      <c r="D347">
        <v>45235201</v>
      </c>
      <c r="E347">
        <v>6479518</v>
      </c>
      <c r="F347" t="s">
        <v>25</v>
      </c>
      <c r="G347" t="s">
        <v>163</v>
      </c>
      <c r="H347" s="1">
        <v>40940</v>
      </c>
      <c r="J347">
        <v>21086273</v>
      </c>
      <c r="K347">
        <v>123</v>
      </c>
      <c r="L347" t="s">
        <v>30</v>
      </c>
      <c r="M347">
        <v>1928</v>
      </c>
      <c r="N347" t="s">
        <v>31</v>
      </c>
      <c r="O347" t="s">
        <v>42</v>
      </c>
      <c r="P347">
        <v>212</v>
      </c>
      <c r="Q347" t="s">
        <v>33</v>
      </c>
      <c r="R347" t="s">
        <v>33</v>
      </c>
      <c r="S347" t="s">
        <v>33</v>
      </c>
      <c r="T347" t="s">
        <v>33</v>
      </c>
      <c r="U347" t="s">
        <v>33</v>
      </c>
      <c r="V347" t="s">
        <v>27</v>
      </c>
      <c r="W347" t="s">
        <v>27</v>
      </c>
      <c r="X347">
        <f t="shared" si="5"/>
        <v>86</v>
      </c>
    </row>
    <row r="348" spans="1:24" x14ac:dyDescent="0.25">
      <c r="A348" t="s">
        <v>165</v>
      </c>
      <c r="B348">
        <v>78827</v>
      </c>
      <c r="C348" t="s">
        <v>176</v>
      </c>
      <c r="D348">
        <v>45235201</v>
      </c>
      <c r="E348">
        <v>6479518</v>
      </c>
      <c r="F348" t="s">
        <v>25</v>
      </c>
      <c r="G348" t="s">
        <v>163</v>
      </c>
      <c r="H348" s="1">
        <v>40940</v>
      </c>
      <c r="J348">
        <v>21086274</v>
      </c>
      <c r="K348">
        <v>136</v>
      </c>
      <c r="L348" t="s">
        <v>35</v>
      </c>
      <c r="M348">
        <v>1926</v>
      </c>
      <c r="N348" t="s">
        <v>31</v>
      </c>
      <c r="O348" t="s">
        <v>32</v>
      </c>
      <c r="P348">
        <v>92</v>
      </c>
      <c r="Q348" t="s">
        <v>33</v>
      </c>
      <c r="R348" t="s">
        <v>33</v>
      </c>
      <c r="S348" t="s">
        <v>33</v>
      </c>
      <c r="T348" t="s">
        <v>33</v>
      </c>
      <c r="U348" t="s">
        <v>33</v>
      </c>
      <c r="V348" t="s">
        <v>27</v>
      </c>
      <c r="W348" t="s">
        <v>27</v>
      </c>
      <c r="X348">
        <f t="shared" si="5"/>
        <v>88</v>
      </c>
    </row>
    <row r="349" spans="1:24" x14ac:dyDescent="0.25">
      <c r="A349" t="s">
        <v>165</v>
      </c>
      <c r="B349">
        <v>78827</v>
      </c>
      <c r="C349" t="s">
        <v>176</v>
      </c>
      <c r="D349">
        <v>45235201</v>
      </c>
      <c r="E349">
        <v>6479518</v>
      </c>
      <c r="F349" t="s">
        <v>25</v>
      </c>
      <c r="G349" t="s">
        <v>163</v>
      </c>
      <c r="H349" s="1">
        <v>40940</v>
      </c>
      <c r="J349">
        <v>21086275</v>
      </c>
      <c r="K349">
        <v>153</v>
      </c>
      <c r="L349" t="s">
        <v>35</v>
      </c>
      <c r="M349">
        <v>1927</v>
      </c>
      <c r="N349" t="s">
        <v>31</v>
      </c>
      <c r="O349" t="s">
        <v>41</v>
      </c>
      <c r="P349">
        <v>171</v>
      </c>
      <c r="Q349" t="s">
        <v>33</v>
      </c>
      <c r="R349" t="s">
        <v>33</v>
      </c>
      <c r="S349" t="s">
        <v>33</v>
      </c>
      <c r="T349" t="s">
        <v>33</v>
      </c>
      <c r="U349" t="s">
        <v>27</v>
      </c>
      <c r="V349" t="s">
        <v>27</v>
      </c>
      <c r="W349" t="s">
        <v>27</v>
      </c>
      <c r="X349">
        <f t="shared" si="5"/>
        <v>87</v>
      </c>
    </row>
    <row r="350" spans="1:24" x14ac:dyDescent="0.25">
      <c r="A350" t="s">
        <v>165</v>
      </c>
      <c r="B350">
        <v>80620</v>
      </c>
      <c r="C350" t="s">
        <v>177</v>
      </c>
      <c r="D350">
        <v>70631808</v>
      </c>
      <c r="E350">
        <v>2563288</v>
      </c>
      <c r="F350" t="s">
        <v>25</v>
      </c>
      <c r="G350" t="s">
        <v>178</v>
      </c>
      <c r="H350" s="1">
        <v>36892</v>
      </c>
      <c r="J350">
        <v>20784383</v>
      </c>
      <c r="K350">
        <v>7</v>
      </c>
      <c r="L350" t="s">
        <v>30</v>
      </c>
      <c r="M350">
        <v>1991</v>
      </c>
      <c r="N350" t="s">
        <v>36</v>
      </c>
      <c r="O350" t="s">
        <v>34</v>
      </c>
      <c r="P350">
        <v>365</v>
      </c>
      <c r="Q350" t="s">
        <v>33</v>
      </c>
      <c r="R350" t="s">
        <v>33</v>
      </c>
      <c r="S350" t="s">
        <v>33</v>
      </c>
      <c r="T350" t="s">
        <v>33</v>
      </c>
      <c r="U350" t="s">
        <v>33</v>
      </c>
      <c r="V350" t="s">
        <v>33</v>
      </c>
      <c r="W350" t="s">
        <v>33</v>
      </c>
      <c r="X350">
        <f t="shared" si="5"/>
        <v>23</v>
      </c>
    </row>
    <row r="351" spans="1:24" x14ac:dyDescent="0.25">
      <c r="A351" t="s">
        <v>165</v>
      </c>
      <c r="B351">
        <v>80620</v>
      </c>
      <c r="C351" t="s">
        <v>177</v>
      </c>
      <c r="D351">
        <v>70631808</v>
      </c>
      <c r="E351">
        <v>2563288</v>
      </c>
      <c r="F351" t="s">
        <v>25</v>
      </c>
      <c r="G351" t="s">
        <v>178</v>
      </c>
      <c r="H351" s="1">
        <v>36892</v>
      </c>
      <c r="J351">
        <v>20784384</v>
      </c>
      <c r="K351">
        <v>26</v>
      </c>
      <c r="L351" t="s">
        <v>35</v>
      </c>
      <c r="M351">
        <v>1986</v>
      </c>
      <c r="N351" t="s">
        <v>36</v>
      </c>
      <c r="O351" t="s">
        <v>41</v>
      </c>
      <c r="P351">
        <v>365</v>
      </c>
      <c r="Q351" t="s">
        <v>33</v>
      </c>
      <c r="R351" t="s">
        <v>33</v>
      </c>
      <c r="S351" t="s">
        <v>33</v>
      </c>
      <c r="T351" t="s">
        <v>33</v>
      </c>
      <c r="U351" t="s">
        <v>33</v>
      </c>
      <c r="V351" t="s">
        <v>33</v>
      </c>
      <c r="W351" t="s">
        <v>33</v>
      </c>
      <c r="X351">
        <f t="shared" si="5"/>
        <v>28</v>
      </c>
    </row>
    <row r="352" spans="1:24" x14ac:dyDescent="0.25">
      <c r="A352" t="s">
        <v>165</v>
      </c>
      <c r="B352">
        <v>80620</v>
      </c>
      <c r="C352" t="s">
        <v>177</v>
      </c>
      <c r="D352">
        <v>70631808</v>
      </c>
      <c r="E352">
        <v>2563288</v>
      </c>
      <c r="F352" t="s">
        <v>25</v>
      </c>
      <c r="G352" t="s">
        <v>178</v>
      </c>
      <c r="H352" s="1">
        <v>36892</v>
      </c>
      <c r="J352">
        <v>20784385</v>
      </c>
      <c r="K352">
        <v>38</v>
      </c>
      <c r="L352" t="s">
        <v>35</v>
      </c>
      <c r="M352">
        <v>1991</v>
      </c>
      <c r="N352" t="s">
        <v>36</v>
      </c>
      <c r="O352" t="s">
        <v>34</v>
      </c>
      <c r="P352">
        <v>365</v>
      </c>
      <c r="Q352" t="s">
        <v>27</v>
      </c>
      <c r="R352" t="s">
        <v>27</v>
      </c>
      <c r="S352" t="s">
        <v>33</v>
      </c>
      <c r="T352" t="s">
        <v>33</v>
      </c>
      <c r="U352" t="s">
        <v>33</v>
      </c>
      <c r="V352" t="s">
        <v>33</v>
      </c>
      <c r="W352" t="s">
        <v>27</v>
      </c>
      <c r="X352">
        <f t="shared" si="5"/>
        <v>23</v>
      </c>
    </row>
    <row r="353" spans="1:24" x14ac:dyDescent="0.25">
      <c r="A353" t="s">
        <v>165</v>
      </c>
      <c r="B353">
        <v>80620</v>
      </c>
      <c r="C353" t="s">
        <v>177</v>
      </c>
      <c r="D353">
        <v>70631808</v>
      </c>
      <c r="E353">
        <v>2563288</v>
      </c>
      <c r="F353" t="s">
        <v>25</v>
      </c>
      <c r="G353" t="s">
        <v>178</v>
      </c>
      <c r="H353" s="1">
        <v>36892</v>
      </c>
      <c r="J353">
        <v>20784386</v>
      </c>
      <c r="K353">
        <v>41</v>
      </c>
      <c r="L353" t="s">
        <v>35</v>
      </c>
      <c r="M353">
        <v>1991</v>
      </c>
      <c r="N353" t="s">
        <v>36</v>
      </c>
      <c r="O353" t="s">
        <v>41</v>
      </c>
      <c r="P353">
        <v>76</v>
      </c>
      <c r="Q353" t="s">
        <v>33</v>
      </c>
      <c r="R353" t="s">
        <v>33</v>
      </c>
      <c r="S353" t="s">
        <v>33</v>
      </c>
      <c r="T353" t="s">
        <v>33</v>
      </c>
      <c r="U353" t="s">
        <v>33</v>
      </c>
      <c r="V353" t="s">
        <v>33</v>
      </c>
      <c r="W353" t="s">
        <v>33</v>
      </c>
      <c r="X353">
        <f t="shared" si="5"/>
        <v>23</v>
      </c>
    </row>
    <row r="354" spans="1:24" x14ac:dyDescent="0.25">
      <c r="A354" t="s">
        <v>165</v>
      </c>
      <c r="B354">
        <v>80620</v>
      </c>
      <c r="C354" t="s">
        <v>177</v>
      </c>
      <c r="D354">
        <v>70631808</v>
      </c>
      <c r="E354">
        <v>2563288</v>
      </c>
      <c r="F354" t="s">
        <v>25</v>
      </c>
      <c r="G354" t="s">
        <v>178</v>
      </c>
      <c r="H354" s="1">
        <v>36892</v>
      </c>
      <c r="J354">
        <v>20784387</v>
      </c>
      <c r="K354">
        <v>49</v>
      </c>
      <c r="L354" t="s">
        <v>35</v>
      </c>
      <c r="M354">
        <v>1998</v>
      </c>
      <c r="N354" t="s">
        <v>36</v>
      </c>
      <c r="O354" t="s">
        <v>41</v>
      </c>
      <c r="P354">
        <v>360</v>
      </c>
      <c r="Q354" t="s">
        <v>33</v>
      </c>
      <c r="R354" t="s">
        <v>33</v>
      </c>
      <c r="S354" t="s">
        <v>33</v>
      </c>
      <c r="T354" t="s">
        <v>33</v>
      </c>
      <c r="U354" t="s">
        <v>33</v>
      </c>
      <c r="V354" t="s">
        <v>33</v>
      </c>
      <c r="W354" t="s">
        <v>33</v>
      </c>
      <c r="X354">
        <f t="shared" si="5"/>
        <v>16</v>
      </c>
    </row>
    <row r="355" spans="1:24" x14ac:dyDescent="0.25">
      <c r="A355" t="s">
        <v>165</v>
      </c>
      <c r="B355">
        <v>80620</v>
      </c>
      <c r="C355" t="s">
        <v>177</v>
      </c>
      <c r="D355">
        <v>70631808</v>
      </c>
      <c r="E355">
        <v>2563288</v>
      </c>
      <c r="F355" t="s">
        <v>25</v>
      </c>
      <c r="G355" t="s">
        <v>178</v>
      </c>
      <c r="H355" s="1">
        <v>36892</v>
      </c>
      <c r="J355">
        <v>20784388</v>
      </c>
      <c r="K355">
        <v>53</v>
      </c>
      <c r="L355" t="s">
        <v>35</v>
      </c>
      <c r="M355">
        <v>1975</v>
      </c>
      <c r="N355" t="s">
        <v>36</v>
      </c>
      <c r="O355" t="s">
        <v>34</v>
      </c>
      <c r="P355">
        <v>365</v>
      </c>
      <c r="Q355" t="s">
        <v>27</v>
      </c>
      <c r="R355" t="s">
        <v>27</v>
      </c>
      <c r="S355" t="s">
        <v>33</v>
      </c>
      <c r="T355" t="s">
        <v>33</v>
      </c>
      <c r="U355" t="s">
        <v>33</v>
      </c>
      <c r="V355" t="s">
        <v>33</v>
      </c>
      <c r="W355" t="s">
        <v>33</v>
      </c>
      <c r="X355">
        <f t="shared" si="5"/>
        <v>39</v>
      </c>
    </row>
    <row r="356" spans="1:24" x14ac:dyDescent="0.25">
      <c r="A356" t="s">
        <v>165</v>
      </c>
      <c r="B356">
        <v>80620</v>
      </c>
      <c r="C356" t="s">
        <v>177</v>
      </c>
      <c r="D356">
        <v>70631808</v>
      </c>
      <c r="E356">
        <v>2563288</v>
      </c>
      <c r="F356" t="s">
        <v>25</v>
      </c>
      <c r="G356" t="s">
        <v>178</v>
      </c>
      <c r="H356" s="1">
        <v>36892</v>
      </c>
      <c r="J356">
        <v>20784389</v>
      </c>
      <c r="K356">
        <v>70</v>
      </c>
      <c r="L356" t="s">
        <v>35</v>
      </c>
      <c r="M356">
        <v>1985</v>
      </c>
      <c r="N356" t="s">
        <v>36</v>
      </c>
      <c r="O356" t="s">
        <v>41</v>
      </c>
      <c r="P356">
        <v>234</v>
      </c>
      <c r="Q356" t="s">
        <v>33</v>
      </c>
      <c r="R356" t="s">
        <v>33</v>
      </c>
      <c r="S356" t="s">
        <v>33</v>
      </c>
      <c r="T356" t="s">
        <v>33</v>
      </c>
      <c r="U356" t="s">
        <v>33</v>
      </c>
      <c r="V356" t="s">
        <v>33</v>
      </c>
      <c r="W356" t="s">
        <v>33</v>
      </c>
      <c r="X356">
        <f t="shared" si="5"/>
        <v>29</v>
      </c>
    </row>
    <row r="357" spans="1:24" x14ac:dyDescent="0.25">
      <c r="A357" t="s">
        <v>165</v>
      </c>
      <c r="B357">
        <v>80620</v>
      </c>
      <c r="C357" t="s">
        <v>177</v>
      </c>
      <c r="D357">
        <v>70631808</v>
      </c>
      <c r="E357">
        <v>2563288</v>
      </c>
      <c r="F357" t="s">
        <v>25</v>
      </c>
      <c r="G357" t="s">
        <v>178</v>
      </c>
      <c r="H357" s="1">
        <v>36892</v>
      </c>
      <c r="J357">
        <v>20784390</v>
      </c>
      <c r="K357">
        <v>73</v>
      </c>
      <c r="L357" t="s">
        <v>30</v>
      </c>
      <c r="M357">
        <v>1984</v>
      </c>
      <c r="N357" t="s">
        <v>36</v>
      </c>
      <c r="O357" t="s">
        <v>41</v>
      </c>
      <c r="P357">
        <v>365</v>
      </c>
      <c r="Q357" t="s">
        <v>33</v>
      </c>
      <c r="R357" t="s">
        <v>33</v>
      </c>
      <c r="S357" t="s">
        <v>33</v>
      </c>
      <c r="T357" t="s">
        <v>33</v>
      </c>
      <c r="U357" t="s">
        <v>33</v>
      </c>
      <c r="V357" t="s">
        <v>33</v>
      </c>
      <c r="W357" t="s">
        <v>33</v>
      </c>
      <c r="X357">
        <f t="shared" si="5"/>
        <v>30</v>
      </c>
    </row>
    <row r="358" spans="1:24" x14ac:dyDescent="0.25">
      <c r="A358" t="s">
        <v>165</v>
      </c>
      <c r="B358">
        <v>80620</v>
      </c>
      <c r="C358" t="s">
        <v>177</v>
      </c>
      <c r="D358">
        <v>70631808</v>
      </c>
      <c r="E358">
        <v>2563288</v>
      </c>
      <c r="F358" t="s">
        <v>25</v>
      </c>
      <c r="G358" t="s">
        <v>178</v>
      </c>
      <c r="H358" s="1">
        <v>36892</v>
      </c>
      <c r="J358">
        <v>20784391</v>
      </c>
      <c r="K358">
        <v>80</v>
      </c>
      <c r="L358" t="s">
        <v>35</v>
      </c>
      <c r="M358">
        <v>1990</v>
      </c>
      <c r="N358" t="s">
        <v>36</v>
      </c>
      <c r="O358" t="s">
        <v>41</v>
      </c>
      <c r="P358">
        <v>365</v>
      </c>
      <c r="Q358" t="s">
        <v>33</v>
      </c>
      <c r="R358" t="s">
        <v>33</v>
      </c>
      <c r="S358" t="s">
        <v>33</v>
      </c>
      <c r="T358" t="s">
        <v>33</v>
      </c>
      <c r="U358" t="s">
        <v>33</v>
      </c>
      <c r="V358" t="s">
        <v>33</v>
      </c>
      <c r="W358" t="s">
        <v>33</v>
      </c>
      <c r="X358">
        <f t="shared" si="5"/>
        <v>24</v>
      </c>
    </row>
    <row r="359" spans="1:24" x14ac:dyDescent="0.25">
      <c r="A359" t="s">
        <v>165</v>
      </c>
      <c r="B359">
        <v>80620</v>
      </c>
      <c r="C359" t="s">
        <v>177</v>
      </c>
      <c r="D359">
        <v>70631808</v>
      </c>
      <c r="E359">
        <v>2563288</v>
      </c>
      <c r="F359" t="s">
        <v>25</v>
      </c>
      <c r="G359" t="s">
        <v>178</v>
      </c>
      <c r="H359" s="1">
        <v>36892</v>
      </c>
      <c r="J359">
        <v>20784392</v>
      </c>
      <c r="K359">
        <v>91</v>
      </c>
      <c r="L359" t="s">
        <v>35</v>
      </c>
      <c r="M359">
        <v>1988</v>
      </c>
      <c r="N359" t="s">
        <v>36</v>
      </c>
      <c r="O359" t="s">
        <v>34</v>
      </c>
      <c r="P359">
        <v>365</v>
      </c>
      <c r="Q359" t="s">
        <v>33</v>
      </c>
      <c r="R359" t="s">
        <v>33</v>
      </c>
      <c r="S359" t="s">
        <v>33</v>
      </c>
      <c r="T359" t="s">
        <v>33</v>
      </c>
      <c r="U359" t="s">
        <v>33</v>
      </c>
      <c r="V359" t="s">
        <v>33</v>
      </c>
      <c r="W359" t="s">
        <v>33</v>
      </c>
      <c r="X359">
        <f t="shared" si="5"/>
        <v>26</v>
      </c>
    </row>
    <row r="360" spans="1:24" x14ac:dyDescent="0.25">
      <c r="A360" t="s">
        <v>165</v>
      </c>
      <c r="B360">
        <v>80620</v>
      </c>
      <c r="C360" t="s">
        <v>177</v>
      </c>
      <c r="D360">
        <v>70631808</v>
      </c>
      <c r="E360">
        <v>2563288</v>
      </c>
      <c r="F360" t="s">
        <v>25</v>
      </c>
      <c r="G360" t="s">
        <v>178</v>
      </c>
      <c r="H360" s="1">
        <v>36892</v>
      </c>
      <c r="J360">
        <v>20784393</v>
      </c>
      <c r="K360">
        <v>101</v>
      </c>
      <c r="L360" t="s">
        <v>30</v>
      </c>
      <c r="M360">
        <v>1975</v>
      </c>
      <c r="N360" t="s">
        <v>36</v>
      </c>
      <c r="O360" t="s">
        <v>32</v>
      </c>
      <c r="P360">
        <v>365</v>
      </c>
      <c r="Q360" t="s">
        <v>27</v>
      </c>
      <c r="R360" t="s">
        <v>27</v>
      </c>
      <c r="S360" t="s">
        <v>33</v>
      </c>
      <c r="T360" t="s">
        <v>33</v>
      </c>
      <c r="U360" t="s">
        <v>33</v>
      </c>
      <c r="V360" t="s">
        <v>33</v>
      </c>
      <c r="W360" t="s">
        <v>27</v>
      </c>
      <c r="X360">
        <f t="shared" si="5"/>
        <v>39</v>
      </c>
    </row>
    <row r="361" spans="1:24" x14ac:dyDescent="0.25">
      <c r="A361" t="s">
        <v>165</v>
      </c>
      <c r="B361">
        <v>80620</v>
      </c>
      <c r="C361" t="s">
        <v>177</v>
      </c>
      <c r="D361">
        <v>70631808</v>
      </c>
      <c r="E361">
        <v>2563288</v>
      </c>
      <c r="F361" t="s">
        <v>25</v>
      </c>
      <c r="G361" t="s">
        <v>178</v>
      </c>
      <c r="H361" s="1">
        <v>36892</v>
      </c>
      <c r="J361">
        <v>20784394</v>
      </c>
      <c r="K361">
        <v>102</v>
      </c>
      <c r="L361" t="s">
        <v>35</v>
      </c>
      <c r="M361">
        <v>1985</v>
      </c>
      <c r="N361" t="s">
        <v>36</v>
      </c>
      <c r="O361" t="s">
        <v>32</v>
      </c>
      <c r="P361">
        <v>365</v>
      </c>
      <c r="Q361" t="s">
        <v>27</v>
      </c>
      <c r="R361" t="s">
        <v>27</v>
      </c>
      <c r="S361" t="s">
        <v>33</v>
      </c>
      <c r="T361" t="s">
        <v>33</v>
      </c>
      <c r="U361" t="s">
        <v>33</v>
      </c>
      <c r="V361" t="s">
        <v>33</v>
      </c>
      <c r="W361" t="s">
        <v>33</v>
      </c>
      <c r="X361">
        <f t="shared" si="5"/>
        <v>29</v>
      </c>
    </row>
    <row r="362" spans="1:24" x14ac:dyDescent="0.25">
      <c r="A362" t="s">
        <v>165</v>
      </c>
      <c r="B362">
        <v>80620</v>
      </c>
      <c r="C362" t="s">
        <v>177</v>
      </c>
      <c r="D362">
        <v>70631808</v>
      </c>
      <c r="E362">
        <v>2563288</v>
      </c>
      <c r="F362" t="s">
        <v>25</v>
      </c>
      <c r="G362" t="s">
        <v>178</v>
      </c>
      <c r="H362" s="1">
        <v>36892</v>
      </c>
      <c r="J362">
        <v>20784395</v>
      </c>
      <c r="K362">
        <v>131</v>
      </c>
      <c r="L362" t="s">
        <v>30</v>
      </c>
      <c r="M362">
        <v>1992</v>
      </c>
      <c r="N362" t="s">
        <v>36</v>
      </c>
      <c r="O362" t="s">
        <v>34</v>
      </c>
      <c r="P362">
        <v>365</v>
      </c>
      <c r="Q362" t="s">
        <v>33</v>
      </c>
      <c r="R362" t="s">
        <v>33</v>
      </c>
      <c r="S362" t="s">
        <v>33</v>
      </c>
      <c r="T362" t="s">
        <v>33</v>
      </c>
      <c r="U362" t="s">
        <v>33</v>
      </c>
      <c r="V362" t="s">
        <v>33</v>
      </c>
      <c r="W362" t="s">
        <v>33</v>
      </c>
      <c r="X362">
        <f t="shared" si="5"/>
        <v>22</v>
      </c>
    </row>
    <row r="363" spans="1:24" x14ac:dyDescent="0.25">
      <c r="A363" t="s">
        <v>165</v>
      </c>
      <c r="B363">
        <v>80620</v>
      </c>
      <c r="C363" t="s">
        <v>177</v>
      </c>
      <c r="D363">
        <v>70631808</v>
      </c>
      <c r="E363">
        <v>2563288</v>
      </c>
      <c r="F363" t="s">
        <v>25</v>
      </c>
      <c r="G363" t="s">
        <v>178</v>
      </c>
      <c r="H363" s="1">
        <v>36892</v>
      </c>
      <c r="J363">
        <v>20784396</v>
      </c>
      <c r="K363">
        <v>139</v>
      </c>
      <c r="L363" t="s">
        <v>35</v>
      </c>
      <c r="M363">
        <v>1989</v>
      </c>
      <c r="N363" t="s">
        <v>36</v>
      </c>
      <c r="O363" t="s">
        <v>34</v>
      </c>
      <c r="P363">
        <v>365</v>
      </c>
      <c r="Q363" t="s">
        <v>27</v>
      </c>
      <c r="R363" t="s">
        <v>27</v>
      </c>
      <c r="S363" t="s">
        <v>33</v>
      </c>
      <c r="T363" t="s">
        <v>33</v>
      </c>
      <c r="U363" t="s">
        <v>33</v>
      </c>
      <c r="V363" t="s">
        <v>33</v>
      </c>
      <c r="W363" t="s">
        <v>33</v>
      </c>
      <c r="X363">
        <f t="shared" si="5"/>
        <v>25</v>
      </c>
    </row>
    <row r="364" spans="1:24" x14ac:dyDescent="0.25">
      <c r="A364" t="s">
        <v>165</v>
      </c>
      <c r="B364">
        <v>80620</v>
      </c>
      <c r="C364" t="s">
        <v>177</v>
      </c>
      <c r="D364">
        <v>70631808</v>
      </c>
      <c r="E364">
        <v>2563288</v>
      </c>
      <c r="F364" t="s">
        <v>25</v>
      </c>
      <c r="G364" t="s">
        <v>178</v>
      </c>
      <c r="H364" s="1">
        <v>36892</v>
      </c>
      <c r="J364">
        <v>20784397</v>
      </c>
      <c r="K364">
        <v>143</v>
      </c>
      <c r="L364" t="s">
        <v>35</v>
      </c>
      <c r="M364">
        <v>1984</v>
      </c>
      <c r="N364" t="s">
        <v>36</v>
      </c>
      <c r="O364" t="s">
        <v>32</v>
      </c>
      <c r="P364">
        <v>365</v>
      </c>
      <c r="Q364" t="s">
        <v>27</v>
      </c>
      <c r="R364" t="s">
        <v>27</v>
      </c>
      <c r="S364" t="s">
        <v>33</v>
      </c>
      <c r="T364" t="s">
        <v>33</v>
      </c>
      <c r="U364" t="s">
        <v>33</v>
      </c>
      <c r="V364" t="s">
        <v>33</v>
      </c>
      <c r="W364" t="s">
        <v>33</v>
      </c>
      <c r="X364">
        <f t="shared" si="5"/>
        <v>30</v>
      </c>
    </row>
    <row r="365" spans="1:24" x14ac:dyDescent="0.25">
      <c r="A365" t="s">
        <v>165</v>
      </c>
      <c r="B365">
        <v>80620</v>
      </c>
      <c r="C365" t="s">
        <v>177</v>
      </c>
      <c r="D365">
        <v>70631808</v>
      </c>
      <c r="E365">
        <v>2563288</v>
      </c>
      <c r="F365" t="s">
        <v>25</v>
      </c>
      <c r="G365" t="s">
        <v>178</v>
      </c>
      <c r="H365" s="1">
        <v>36892</v>
      </c>
      <c r="J365">
        <v>20784398</v>
      </c>
      <c r="K365">
        <v>160</v>
      </c>
      <c r="L365" t="s">
        <v>35</v>
      </c>
      <c r="M365">
        <v>1984</v>
      </c>
      <c r="N365" t="s">
        <v>36</v>
      </c>
      <c r="O365" t="s">
        <v>32</v>
      </c>
      <c r="P365">
        <v>365</v>
      </c>
      <c r="Q365" t="s">
        <v>33</v>
      </c>
      <c r="R365" t="s">
        <v>33</v>
      </c>
      <c r="S365" t="s">
        <v>33</v>
      </c>
      <c r="T365" t="s">
        <v>33</v>
      </c>
      <c r="U365" t="s">
        <v>33</v>
      </c>
      <c r="V365" t="s">
        <v>33</v>
      </c>
      <c r="W365" t="s">
        <v>33</v>
      </c>
      <c r="X365">
        <f t="shared" si="5"/>
        <v>30</v>
      </c>
    </row>
    <row r="366" spans="1:24" x14ac:dyDescent="0.25">
      <c r="A366" t="s">
        <v>165</v>
      </c>
      <c r="B366">
        <v>80620</v>
      </c>
      <c r="C366" t="s">
        <v>177</v>
      </c>
      <c r="D366">
        <v>70631808</v>
      </c>
      <c r="E366">
        <v>2563288</v>
      </c>
      <c r="F366" t="s">
        <v>25</v>
      </c>
      <c r="G366" t="s">
        <v>178</v>
      </c>
      <c r="H366" s="1">
        <v>36892</v>
      </c>
      <c r="J366">
        <v>20784399</v>
      </c>
      <c r="K366">
        <v>162</v>
      </c>
      <c r="L366" t="s">
        <v>30</v>
      </c>
      <c r="M366">
        <v>1991</v>
      </c>
      <c r="N366" t="s">
        <v>36</v>
      </c>
      <c r="O366" t="s">
        <v>41</v>
      </c>
      <c r="P366">
        <v>365</v>
      </c>
      <c r="Q366" t="s">
        <v>33</v>
      </c>
      <c r="R366" t="s">
        <v>33</v>
      </c>
      <c r="S366" t="s">
        <v>33</v>
      </c>
      <c r="T366" t="s">
        <v>33</v>
      </c>
      <c r="U366" t="s">
        <v>33</v>
      </c>
      <c r="V366" t="s">
        <v>33</v>
      </c>
      <c r="W366" t="s">
        <v>33</v>
      </c>
      <c r="X366">
        <f t="shared" si="5"/>
        <v>23</v>
      </c>
    </row>
    <row r="367" spans="1:24" x14ac:dyDescent="0.25">
      <c r="A367" t="s">
        <v>165</v>
      </c>
      <c r="B367">
        <v>80620</v>
      </c>
      <c r="C367" t="s">
        <v>177</v>
      </c>
      <c r="D367">
        <v>70631808</v>
      </c>
      <c r="E367">
        <v>2563288</v>
      </c>
      <c r="F367" t="s">
        <v>25</v>
      </c>
      <c r="G367" t="s">
        <v>178</v>
      </c>
      <c r="H367" s="1">
        <v>36892</v>
      </c>
      <c r="J367">
        <v>20784400</v>
      </c>
      <c r="K367">
        <v>169</v>
      </c>
      <c r="L367" t="s">
        <v>30</v>
      </c>
      <c r="M367">
        <v>1979</v>
      </c>
      <c r="N367" t="s">
        <v>36</v>
      </c>
      <c r="O367" t="s">
        <v>32</v>
      </c>
      <c r="P367">
        <v>365</v>
      </c>
      <c r="Q367" t="s">
        <v>27</v>
      </c>
      <c r="R367" t="s">
        <v>27</v>
      </c>
      <c r="S367" t="s">
        <v>33</v>
      </c>
      <c r="T367" t="s">
        <v>33</v>
      </c>
      <c r="U367" t="s">
        <v>33</v>
      </c>
      <c r="V367" t="s">
        <v>33</v>
      </c>
      <c r="W367" t="s">
        <v>27</v>
      </c>
      <c r="X367">
        <f t="shared" si="5"/>
        <v>35</v>
      </c>
    </row>
    <row r="368" spans="1:24" x14ac:dyDescent="0.25">
      <c r="A368" t="s">
        <v>165</v>
      </c>
      <c r="B368">
        <v>80620</v>
      </c>
      <c r="C368" t="s">
        <v>177</v>
      </c>
      <c r="D368">
        <v>70631808</v>
      </c>
      <c r="E368">
        <v>2563288</v>
      </c>
      <c r="F368" t="s">
        <v>25</v>
      </c>
      <c r="G368" t="s">
        <v>178</v>
      </c>
      <c r="H368" s="1">
        <v>36892</v>
      </c>
      <c r="J368">
        <v>20784401</v>
      </c>
      <c r="K368">
        <v>178</v>
      </c>
      <c r="L368" t="s">
        <v>30</v>
      </c>
      <c r="M368">
        <v>1981</v>
      </c>
      <c r="N368" t="s">
        <v>36</v>
      </c>
      <c r="O368" t="s">
        <v>41</v>
      </c>
      <c r="P368">
        <v>365</v>
      </c>
      <c r="Q368" t="s">
        <v>33</v>
      </c>
      <c r="R368" t="s">
        <v>33</v>
      </c>
      <c r="S368" t="s">
        <v>33</v>
      </c>
      <c r="T368" t="s">
        <v>33</v>
      </c>
      <c r="U368" t="s">
        <v>33</v>
      </c>
      <c r="V368" t="s">
        <v>33</v>
      </c>
      <c r="W368" t="s">
        <v>33</v>
      </c>
      <c r="X368">
        <f t="shared" si="5"/>
        <v>33</v>
      </c>
    </row>
    <row r="369" spans="1:24" x14ac:dyDescent="0.25">
      <c r="A369" t="s">
        <v>165</v>
      </c>
      <c r="B369">
        <v>80620</v>
      </c>
      <c r="C369" t="s">
        <v>177</v>
      </c>
      <c r="D369">
        <v>70631808</v>
      </c>
      <c r="E369">
        <v>2563288</v>
      </c>
      <c r="F369" t="s">
        <v>25</v>
      </c>
      <c r="G369" t="s">
        <v>178</v>
      </c>
      <c r="H369" s="1">
        <v>36892</v>
      </c>
      <c r="J369">
        <v>20784402</v>
      </c>
      <c r="K369">
        <v>222</v>
      </c>
      <c r="L369" t="s">
        <v>35</v>
      </c>
      <c r="M369">
        <v>1995</v>
      </c>
      <c r="N369" t="s">
        <v>36</v>
      </c>
      <c r="O369" t="s">
        <v>41</v>
      </c>
      <c r="P369">
        <v>365</v>
      </c>
      <c r="Q369" t="s">
        <v>33</v>
      </c>
      <c r="R369" t="s">
        <v>33</v>
      </c>
      <c r="S369" t="s">
        <v>33</v>
      </c>
      <c r="T369" t="s">
        <v>33</v>
      </c>
      <c r="U369" t="s">
        <v>33</v>
      </c>
      <c r="V369" t="s">
        <v>33</v>
      </c>
      <c r="W369" t="s">
        <v>33</v>
      </c>
      <c r="X369">
        <f t="shared" si="5"/>
        <v>19</v>
      </c>
    </row>
    <row r="370" spans="1:24" x14ac:dyDescent="0.25">
      <c r="A370" t="s">
        <v>165</v>
      </c>
      <c r="B370">
        <v>80620</v>
      </c>
      <c r="C370" t="s">
        <v>177</v>
      </c>
      <c r="D370">
        <v>70631808</v>
      </c>
      <c r="E370">
        <v>2563288</v>
      </c>
      <c r="F370" t="s">
        <v>25</v>
      </c>
      <c r="G370" t="s">
        <v>178</v>
      </c>
      <c r="H370" s="1">
        <v>36892</v>
      </c>
      <c r="J370">
        <v>20784403</v>
      </c>
      <c r="K370">
        <v>223</v>
      </c>
      <c r="L370" t="s">
        <v>30</v>
      </c>
      <c r="M370">
        <v>1990</v>
      </c>
      <c r="N370" t="s">
        <v>36</v>
      </c>
      <c r="O370" t="s">
        <v>41</v>
      </c>
      <c r="P370">
        <v>365</v>
      </c>
      <c r="Q370" t="s">
        <v>33</v>
      </c>
      <c r="R370" t="s">
        <v>33</v>
      </c>
      <c r="S370" t="s">
        <v>33</v>
      </c>
      <c r="T370" t="s">
        <v>33</v>
      </c>
      <c r="U370" t="s">
        <v>33</v>
      </c>
      <c r="V370" t="s">
        <v>33</v>
      </c>
      <c r="W370" t="s">
        <v>33</v>
      </c>
      <c r="X370">
        <f t="shared" si="5"/>
        <v>24</v>
      </c>
    </row>
    <row r="371" spans="1:24" x14ac:dyDescent="0.25">
      <c r="A371" t="s">
        <v>165</v>
      </c>
      <c r="B371">
        <v>80620</v>
      </c>
      <c r="C371" t="s">
        <v>177</v>
      </c>
      <c r="D371">
        <v>70631808</v>
      </c>
      <c r="E371">
        <v>2563288</v>
      </c>
      <c r="F371" t="s">
        <v>25</v>
      </c>
      <c r="G371" t="s">
        <v>178</v>
      </c>
      <c r="H371" s="1">
        <v>36892</v>
      </c>
      <c r="J371">
        <v>20784404</v>
      </c>
      <c r="K371">
        <v>251</v>
      </c>
      <c r="L371" t="s">
        <v>35</v>
      </c>
      <c r="M371">
        <v>1993</v>
      </c>
      <c r="N371" t="s">
        <v>36</v>
      </c>
      <c r="O371" t="s">
        <v>41</v>
      </c>
      <c r="P371">
        <v>365</v>
      </c>
      <c r="Q371" t="s">
        <v>33</v>
      </c>
      <c r="R371" t="s">
        <v>33</v>
      </c>
      <c r="S371" t="s">
        <v>33</v>
      </c>
      <c r="T371" t="s">
        <v>33</v>
      </c>
      <c r="U371" t="s">
        <v>33</v>
      </c>
      <c r="V371" t="s">
        <v>33</v>
      </c>
      <c r="W371" t="s">
        <v>33</v>
      </c>
      <c r="X371">
        <f t="shared" si="5"/>
        <v>21</v>
      </c>
    </row>
    <row r="372" spans="1:24" x14ac:dyDescent="0.25">
      <c r="A372" t="s">
        <v>165</v>
      </c>
      <c r="B372">
        <v>80620</v>
      </c>
      <c r="C372" t="s">
        <v>177</v>
      </c>
      <c r="D372">
        <v>70631808</v>
      </c>
      <c r="E372">
        <v>2563288</v>
      </c>
      <c r="F372" t="s">
        <v>25</v>
      </c>
      <c r="G372" t="s">
        <v>178</v>
      </c>
      <c r="H372" s="1">
        <v>36892</v>
      </c>
      <c r="J372">
        <v>20784405</v>
      </c>
      <c r="K372">
        <v>261</v>
      </c>
      <c r="L372" t="s">
        <v>35</v>
      </c>
      <c r="M372">
        <v>1969</v>
      </c>
      <c r="N372" t="s">
        <v>36</v>
      </c>
      <c r="O372" t="s">
        <v>34</v>
      </c>
      <c r="P372">
        <v>365</v>
      </c>
      <c r="Q372" t="s">
        <v>33</v>
      </c>
      <c r="R372" t="s">
        <v>33</v>
      </c>
      <c r="S372" t="s">
        <v>33</v>
      </c>
      <c r="T372" t="s">
        <v>33</v>
      </c>
      <c r="U372" t="s">
        <v>33</v>
      </c>
      <c r="V372" t="s">
        <v>33</v>
      </c>
      <c r="W372" t="s">
        <v>33</v>
      </c>
      <c r="X372">
        <f t="shared" si="5"/>
        <v>45</v>
      </c>
    </row>
    <row r="373" spans="1:24" x14ac:dyDescent="0.25">
      <c r="A373" t="s">
        <v>165</v>
      </c>
      <c r="B373">
        <v>80620</v>
      </c>
      <c r="C373" t="s">
        <v>177</v>
      </c>
      <c r="D373">
        <v>70631808</v>
      </c>
      <c r="E373">
        <v>2563288</v>
      </c>
      <c r="F373" t="s">
        <v>25</v>
      </c>
      <c r="G373" t="s">
        <v>178</v>
      </c>
      <c r="H373" s="1">
        <v>36892</v>
      </c>
      <c r="J373">
        <v>20784406</v>
      </c>
      <c r="K373">
        <v>262</v>
      </c>
      <c r="L373" t="s">
        <v>35</v>
      </c>
      <c r="M373">
        <v>1983</v>
      </c>
      <c r="N373" t="s">
        <v>36</v>
      </c>
      <c r="O373" t="s">
        <v>34</v>
      </c>
      <c r="P373">
        <v>365</v>
      </c>
      <c r="Q373" t="s">
        <v>27</v>
      </c>
      <c r="R373" t="s">
        <v>27</v>
      </c>
      <c r="S373" t="s">
        <v>33</v>
      </c>
      <c r="T373" t="s">
        <v>33</v>
      </c>
      <c r="U373" t="s">
        <v>33</v>
      </c>
      <c r="V373" t="s">
        <v>33</v>
      </c>
      <c r="W373" t="s">
        <v>27</v>
      </c>
      <c r="X373">
        <f t="shared" si="5"/>
        <v>31</v>
      </c>
    </row>
    <row r="374" spans="1:24" x14ac:dyDescent="0.25">
      <c r="A374" t="s">
        <v>165</v>
      </c>
      <c r="B374">
        <v>80620</v>
      </c>
      <c r="C374" t="s">
        <v>177</v>
      </c>
      <c r="D374">
        <v>70631808</v>
      </c>
      <c r="E374">
        <v>2563288</v>
      </c>
      <c r="F374" t="s">
        <v>25</v>
      </c>
      <c r="G374" t="s">
        <v>178</v>
      </c>
      <c r="H374" s="1">
        <v>36892</v>
      </c>
      <c r="J374">
        <v>20784407</v>
      </c>
      <c r="K374">
        <v>273</v>
      </c>
      <c r="L374" t="s">
        <v>30</v>
      </c>
      <c r="M374">
        <v>1995</v>
      </c>
      <c r="N374" t="s">
        <v>36</v>
      </c>
      <c r="O374" t="s">
        <v>41</v>
      </c>
      <c r="P374">
        <v>365</v>
      </c>
      <c r="Q374" t="s">
        <v>33</v>
      </c>
      <c r="R374" t="s">
        <v>33</v>
      </c>
      <c r="S374" t="s">
        <v>33</v>
      </c>
      <c r="T374" t="s">
        <v>33</v>
      </c>
      <c r="U374" t="s">
        <v>33</v>
      </c>
      <c r="V374" t="s">
        <v>33</v>
      </c>
      <c r="W374" t="s">
        <v>33</v>
      </c>
      <c r="X374">
        <f t="shared" si="5"/>
        <v>19</v>
      </c>
    </row>
    <row r="375" spans="1:24" x14ac:dyDescent="0.25">
      <c r="A375" t="s">
        <v>179</v>
      </c>
      <c r="B375">
        <v>38297</v>
      </c>
      <c r="C375" t="s">
        <v>180</v>
      </c>
      <c r="D375">
        <v>75004089</v>
      </c>
      <c r="E375">
        <v>5290743</v>
      </c>
      <c r="F375" t="s">
        <v>25</v>
      </c>
      <c r="G375" t="s">
        <v>181</v>
      </c>
      <c r="H375" s="1">
        <v>39083</v>
      </c>
      <c r="I375" s="1">
        <v>42004</v>
      </c>
      <c r="J375">
        <v>20985397</v>
      </c>
      <c r="K375">
        <v>80</v>
      </c>
      <c r="L375" t="s">
        <v>30</v>
      </c>
      <c r="M375">
        <v>1983</v>
      </c>
      <c r="N375" t="s">
        <v>36</v>
      </c>
      <c r="O375" t="s">
        <v>32</v>
      </c>
      <c r="P375">
        <v>365</v>
      </c>
      <c r="Q375" t="s">
        <v>33</v>
      </c>
      <c r="R375" t="s">
        <v>33</v>
      </c>
      <c r="S375" t="s">
        <v>33</v>
      </c>
      <c r="T375" t="s">
        <v>33</v>
      </c>
      <c r="U375" t="s">
        <v>33</v>
      </c>
      <c r="V375" t="s">
        <v>33</v>
      </c>
      <c r="W375" t="s">
        <v>33</v>
      </c>
      <c r="X375">
        <f t="shared" si="5"/>
        <v>31</v>
      </c>
    </row>
    <row r="376" spans="1:24" x14ac:dyDescent="0.25">
      <c r="A376" t="s">
        <v>179</v>
      </c>
      <c r="B376">
        <v>38297</v>
      </c>
      <c r="C376" t="s">
        <v>180</v>
      </c>
      <c r="D376">
        <v>75004089</v>
      </c>
      <c r="E376">
        <v>5290743</v>
      </c>
      <c r="F376" t="s">
        <v>25</v>
      </c>
      <c r="G376" t="s">
        <v>181</v>
      </c>
      <c r="H376" s="1">
        <v>39083</v>
      </c>
      <c r="I376" s="1">
        <v>42004</v>
      </c>
      <c r="J376">
        <v>20985403</v>
      </c>
      <c r="K376">
        <v>90</v>
      </c>
      <c r="L376" t="s">
        <v>35</v>
      </c>
      <c r="M376">
        <v>1999</v>
      </c>
      <c r="N376" t="s">
        <v>36</v>
      </c>
      <c r="O376" t="s">
        <v>32</v>
      </c>
      <c r="P376">
        <v>302</v>
      </c>
      <c r="Q376" t="s">
        <v>33</v>
      </c>
      <c r="R376" t="s">
        <v>33</v>
      </c>
      <c r="S376" t="s">
        <v>33</v>
      </c>
      <c r="T376" t="s">
        <v>33</v>
      </c>
      <c r="U376" t="s">
        <v>33</v>
      </c>
      <c r="V376" t="s">
        <v>33</v>
      </c>
      <c r="W376" t="s">
        <v>33</v>
      </c>
      <c r="X376">
        <f t="shared" si="5"/>
        <v>15</v>
      </c>
    </row>
    <row r="377" spans="1:24" x14ac:dyDescent="0.25">
      <c r="A377" t="s">
        <v>179</v>
      </c>
      <c r="B377">
        <v>38297</v>
      </c>
      <c r="C377" t="s">
        <v>180</v>
      </c>
      <c r="D377">
        <v>75004089</v>
      </c>
      <c r="E377">
        <v>5290743</v>
      </c>
      <c r="F377" t="s">
        <v>25</v>
      </c>
      <c r="G377" t="s">
        <v>181</v>
      </c>
      <c r="H377" s="1">
        <v>39083</v>
      </c>
      <c r="I377" s="1">
        <v>42004</v>
      </c>
      <c r="J377">
        <v>20985411</v>
      </c>
      <c r="K377">
        <v>87</v>
      </c>
      <c r="L377" t="s">
        <v>30</v>
      </c>
      <c r="M377">
        <v>1998</v>
      </c>
      <c r="N377" t="s">
        <v>36</v>
      </c>
      <c r="O377" t="s">
        <v>41</v>
      </c>
      <c r="P377">
        <v>335</v>
      </c>
      <c r="Q377" t="s">
        <v>33</v>
      </c>
      <c r="R377" t="s">
        <v>33</v>
      </c>
      <c r="S377" t="s">
        <v>33</v>
      </c>
      <c r="T377" t="s">
        <v>33</v>
      </c>
      <c r="U377" t="s">
        <v>33</v>
      </c>
      <c r="V377" t="s">
        <v>33</v>
      </c>
      <c r="W377" t="s">
        <v>33</v>
      </c>
      <c r="X377">
        <f t="shared" si="5"/>
        <v>16</v>
      </c>
    </row>
    <row r="378" spans="1:24" x14ac:dyDescent="0.25">
      <c r="A378" t="s">
        <v>179</v>
      </c>
      <c r="B378">
        <v>38297</v>
      </c>
      <c r="C378" t="s">
        <v>180</v>
      </c>
      <c r="D378">
        <v>75004089</v>
      </c>
      <c r="E378">
        <v>5290743</v>
      </c>
      <c r="F378" t="s">
        <v>25</v>
      </c>
      <c r="G378" t="s">
        <v>181</v>
      </c>
      <c r="H378" s="1">
        <v>39083</v>
      </c>
      <c r="I378" s="1">
        <v>42004</v>
      </c>
      <c r="J378">
        <v>20985417</v>
      </c>
      <c r="K378">
        <v>19</v>
      </c>
      <c r="L378" t="s">
        <v>35</v>
      </c>
      <c r="M378">
        <v>1977</v>
      </c>
      <c r="N378" t="s">
        <v>36</v>
      </c>
      <c r="O378" t="s">
        <v>34</v>
      </c>
      <c r="P378">
        <v>17</v>
      </c>
      <c r="Q378" t="s">
        <v>33</v>
      </c>
      <c r="R378" t="s">
        <v>33</v>
      </c>
      <c r="S378" t="s">
        <v>33</v>
      </c>
      <c r="T378" t="s">
        <v>33</v>
      </c>
      <c r="U378" t="s">
        <v>33</v>
      </c>
      <c r="V378" t="s">
        <v>33</v>
      </c>
      <c r="W378" t="s">
        <v>33</v>
      </c>
      <c r="X378">
        <f t="shared" si="5"/>
        <v>37</v>
      </c>
    </row>
    <row r="379" spans="1:24" x14ac:dyDescent="0.25">
      <c r="A379" t="s">
        <v>179</v>
      </c>
      <c r="B379">
        <v>38297</v>
      </c>
      <c r="C379" t="s">
        <v>180</v>
      </c>
      <c r="D379">
        <v>75004089</v>
      </c>
      <c r="E379">
        <v>5290743</v>
      </c>
      <c r="F379" t="s">
        <v>25</v>
      </c>
      <c r="G379" t="s">
        <v>181</v>
      </c>
      <c r="H379" s="1">
        <v>39083</v>
      </c>
      <c r="I379" s="1">
        <v>42004</v>
      </c>
      <c r="J379">
        <v>20985425</v>
      </c>
      <c r="K379">
        <v>92</v>
      </c>
      <c r="L379" t="s">
        <v>35</v>
      </c>
      <c r="M379">
        <v>1997</v>
      </c>
      <c r="N379" t="s">
        <v>36</v>
      </c>
      <c r="O379" t="s">
        <v>41</v>
      </c>
      <c r="P379">
        <v>365</v>
      </c>
      <c r="Q379" t="s">
        <v>33</v>
      </c>
      <c r="R379" t="s">
        <v>33</v>
      </c>
      <c r="S379" t="s">
        <v>33</v>
      </c>
      <c r="T379" t="s">
        <v>33</v>
      </c>
      <c r="U379" t="s">
        <v>33</v>
      </c>
      <c r="V379" t="s">
        <v>33</v>
      </c>
      <c r="W379" t="s">
        <v>33</v>
      </c>
      <c r="X379">
        <f t="shared" si="5"/>
        <v>17</v>
      </c>
    </row>
    <row r="380" spans="1:24" x14ac:dyDescent="0.25">
      <c r="A380" t="s">
        <v>179</v>
      </c>
      <c r="B380">
        <v>38297</v>
      </c>
      <c r="C380" t="s">
        <v>180</v>
      </c>
      <c r="D380">
        <v>75004089</v>
      </c>
      <c r="E380">
        <v>5290743</v>
      </c>
      <c r="F380" t="s">
        <v>25</v>
      </c>
      <c r="G380" t="s">
        <v>181</v>
      </c>
      <c r="H380" s="1">
        <v>39083</v>
      </c>
      <c r="I380" s="1">
        <v>42004</v>
      </c>
      <c r="J380">
        <v>20985427</v>
      </c>
      <c r="K380">
        <v>39</v>
      </c>
      <c r="L380" t="s">
        <v>35</v>
      </c>
      <c r="M380">
        <v>1981</v>
      </c>
      <c r="N380" t="s">
        <v>36</v>
      </c>
      <c r="O380" t="s">
        <v>34</v>
      </c>
      <c r="P380">
        <v>365</v>
      </c>
      <c r="Q380" t="s">
        <v>33</v>
      </c>
      <c r="R380" t="s">
        <v>33</v>
      </c>
      <c r="S380" t="s">
        <v>33</v>
      </c>
      <c r="T380" t="s">
        <v>33</v>
      </c>
      <c r="U380" t="s">
        <v>33</v>
      </c>
      <c r="V380" t="s">
        <v>33</v>
      </c>
      <c r="W380" t="s">
        <v>33</v>
      </c>
      <c r="X380">
        <f t="shared" si="5"/>
        <v>33</v>
      </c>
    </row>
    <row r="381" spans="1:24" x14ac:dyDescent="0.25">
      <c r="A381" t="s">
        <v>179</v>
      </c>
      <c r="B381">
        <v>38297</v>
      </c>
      <c r="C381" t="s">
        <v>180</v>
      </c>
      <c r="D381">
        <v>75004089</v>
      </c>
      <c r="E381">
        <v>5290743</v>
      </c>
      <c r="F381" t="s">
        <v>25</v>
      </c>
      <c r="G381" t="s">
        <v>181</v>
      </c>
      <c r="H381" s="1">
        <v>39083</v>
      </c>
      <c r="I381" s="1">
        <v>42004</v>
      </c>
      <c r="J381">
        <v>20985433</v>
      </c>
      <c r="K381">
        <v>98</v>
      </c>
      <c r="L381" t="s">
        <v>30</v>
      </c>
      <c r="M381">
        <v>1970</v>
      </c>
      <c r="N381" t="s">
        <v>36</v>
      </c>
      <c r="O381" t="s">
        <v>41</v>
      </c>
      <c r="P381">
        <v>365</v>
      </c>
      <c r="Q381" t="s">
        <v>33</v>
      </c>
      <c r="R381" t="s">
        <v>33</v>
      </c>
      <c r="S381" t="s">
        <v>33</v>
      </c>
      <c r="T381" t="s">
        <v>33</v>
      </c>
      <c r="U381" t="s">
        <v>33</v>
      </c>
      <c r="V381" t="s">
        <v>33</v>
      </c>
      <c r="W381" t="s">
        <v>33</v>
      </c>
      <c r="X381">
        <f t="shared" si="5"/>
        <v>44</v>
      </c>
    </row>
    <row r="382" spans="1:24" x14ac:dyDescent="0.25">
      <c r="A382" t="s">
        <v>179</v>
      </c>
      <c r="B382">
        <v>39619</v>
      </c>
      <c r="C382" t="s">
        <v>182</v>
      </c>
      <c r="D382">
        <v>70890595</v>
      </c>
      <c r="E382">
        <v>6682015</v>
      </c>
      <c r="F382" t="s">
        <v>25</v>
      </c>
      <c r="G382" t="s">
        <v>183</v>
      </c>
      <c r="H382" s="1">
        <v>39083</v>
      </c>
      <c r="J382">
        <v>21067537</v>
      </c>
      <c r="K382">
        <v>16</v>
      </c>
      <c r="L382" t="s">
        <v>35</v>
      </c>
      <c r="M382">
        <v>1968</v>
      </c>
      <c r="N382" t="s">
        <v>36</v>
      </c>
      <c r="O382" t="s">
        <v>42</v>
      </c>
      <c r="P382">
        <v>365</v>
      </c>
      <c r="Q382" t="s">
        <v>27</v>
      </c>
      <c r="R382" t="s">
        <v>27</v>
      </c>
      <c r="S382" t="s">
        <v>33</v>
      </c>
      <c r="T382" t="s">
        <v>33</v>
      </c>
      <c r="U382" t="s">
        <v>33</v>
      </c>
      <c r="V382" t="s">
        <v>33</v>
      </c>
      <c r="W382" t="s">
        <v>33</v>
      </c>
      <c r="X382">
        <f t="shared" si="5"/>
        <v>46</v>
      </c>
    </row>
    <row r="383" spans="1:24" x14ac:dyDescent="0.25">
      <c r="A383" t="s">
        <v>179</v>
      </c>
      <c r="B383">
        <v>39619</v>
      </c>
      <c r="C383" t="s">
        <v>182</v>
      </c>
      <c r="D383">
        <v>70890595</v>
      </c>
      <c r="E383">
        <v>6682015</v>
      </c>
      <c r="F383" t="s">
        <v>25</v>
      </c>
      <c r="G383" t="s">
        <v>183</v>
      </c>
      <c r="H383" s="1">
        <v>39083</v>
      </c>
      <c r="J383">
        <v>21067538</v>
      </c>
      <c r="K383">
        <v>33</v>
      </c>
      <c r="L383" t="s">
        <v>30</v>
      </c>
      <c r="M383">
        <v>1980</v>
      </c>
      <c r="N383" t="s">
        <v>36</v>
      </c>
      <c r="O383" t="s">
        <v>32</v>
      </c>
      <c r="P383">
        <v>365</v>
      </c>
      <c r="Q383" t="s">
        <v>33</v>
      </c>
      <c r="R383" t="s">
        <v>33</v>
      </c>
      <c r="S383" t="s">
        <v>33</v>
      </c>
      <c r="T383" t="s">
        <v>33</v>
      </c>
      <c r="U383" t="s">
        <v>33</v>
      </c>
      <c r="V383" t="s">
        <v>33</v>
      </c>
      <c r="W383" t="s">
        <v>33</v>
      </c>
      <c r="X383">
        <f t="shared" si="5"/>
        <v>34</v>
      </c>
    </row>
    <row r="384" spans="1:24" x14ac:dyDescent="0.25">
      <c r="A384" t="s">
        <v>179</v>
      </c>
      <c r="B384">
        <v>39619</v>
      </c>
      <c r="C384" t="s">
        <v>182</v>
      </c>
      <c r="D384">
        <v>70890595</v>
      </c>
      <c r="E384">
        <v>6682015</v>
      </c>
      <c r="F384" t="s">
        <v>25</v>
      </c>
      <c r="G384" t="s">
        <v>183</v>
      </c>
      <c r="H384" s="1">
        <v>39083</v>
      </c>
      <c r="J384">
        <v>21067539</v>
      </c>
      <c r="K384">
        <v>45</v>
      </c>
      <c r="L384" t="s">
        <v>35</v>
      </c>
      <c r="M384">
        <v>1979</v>
      </c>
      <c r="N384" t="s">
        <v>36</v>
      </c>
      <c r="O384" t="s">
        <v>32</v>
      </c>
      <c r="P384">
        <v>365</v>
      </c>
      <c r="Q384" t="s">
        <v>33</v>
      </c>
      <c r="R384" t="s">
        <v>33</v>
      </c>
      <c r="S384" t="s">
        <v>33</v>
      </c>
      <c r="T384" t="s">
        <v>33</v>
      </c>
      <c r="U384" t="s">
        <v>33</v>
      </c>
      <c r="V384" t="s">
        <v>33</v>
      </c>
      <c r="W384" t="s">
        <v>33</v>
      </c>
      <c r="X384">
        <f t="shared" si="5"/>
        <v>35</v>
      </c>
    </row>
    <row r="385" spans="1:24" x14ac:dyDescent="0.25">
      <c r="A385" t="s">
        <v>179</v>
      </c>
      <c r="B385">
        <v>39619</v>
      </c>
      <c r="C385" t="s">
        <v>182</v>
      </c>
      <c r="D385">
        <v>70890595</v>
      </c>
      <c r="E385">
        <v>6682015</v>
      </c>
      <c r="F385" t="s">
        <v>25</v>
      </c>
      <c r="G385" t="s">
        <v>183</v>
      </c>
      <c r="H385" s="1">
        <v>39083</v>
      </c>
      <c r="J385">
        <v>21067540</v>
      </c>
      <c r="K385">
        <v>49</v>
      </c>
      <c r="L385" t="s">
        <v>30</v>
      </c>
      <c r="M385">
        <v>1980</v>
      </c>
      <c r="N385" t="s">
        <v>36</v>
      </c>
      <c r="O385" t="s">
        <v>34</v>
      </c>
      <c r="P385">
        <v>365</v>
      </c>
      <c r="Q385" t="s">
        <v>33</v>
      </c>
      <c r="R385" t="s">
        <v>33</v>
      </c>
      <c r="S385" t="s">
        <v>33</v>
      </c>
      <c r="T385" t="s">
        <v>33</v>
      </c>
      <c r="U385" t="s">
        <v>33</v>
      </c>
      <c r="V385" t="s">
        <v>33</v>
      </c>
      <c r="W385" t="s">
        <v>33</v>
      </c>
      <c r="X385">
        <f t="shared" si="5"/>
        <v>34</v>
      </c>
    </row>
    <row r="386" spans="1:24" x14ac:dyDescent="0.25">
      <c r="A386" t="s">
        <v>179</v>
      </c>
      <c r="B386">
        <v>39619</v>
      </c>
      <c r="C386" t="s">
        <v>182</v>
      </c>
      <c r="D386">
        <v>70890595</v>
      </c>
      <c r="E386">
        <v>6682015</v>
      </c>
      <c r="F386" t="s">
        <v>25</v>
      </c>
      <c r="G386" t="s">
        <v>183</v>
      </c>
      <c r="H386" s="1">
        <v>39083</v>
      </c>
      <c r="J386">
        <v>21067541</v>
      </c>
      <c r="K386">
        <v>51</v>
      </c>
      <c r="L386" t="s">
        <v>35</v>
      </c>
      <c r="M386">
        <v>1990</v>
      </c>
      <c r="N386" t="s">
        <v>36</v>
      </c>
      <c r="O386" t="s">
        <v>34</v>
      </c>
      <c r="P386">
        <v>365</v>
      </c>
      <c r="Q386" t="s">
        <v>33</v>
      </c>
      <c r="R386" t="s">
        <v>33</v>
      </c>
      <c r="S386" t="s">
        <v>33</v>
      </c>
      <c r="T386" t="s">
        <v>33</v>
      </c>
      <c r="U386" t="s">
        <v>33</v>
      </c>
      <c r="V386" t="s">
        <v>33</v>
      </c>
      <c r="W386" t="s">
        <v>33</v>
      </c>
      <c r="X386">
        <f t="shared" si="5"/>
        <v>24</v>
      </c>
    </row>
    <row r="387" spans="1:24" x14ac:dyDescent="0.25">
      <c r="A387" t="s">
        <v>179</v>
      </c>
      <c r="B387">
        <v>39619</v>
      </c>
      <c r="C387" t="s">
        <v>182</v>
      </c>
      <c r="D387">
        <v>70890595</v>
      </c>
      <c r="E387">
        <v>6682015</v>
      </c>
      <c r="F387" t="s">
        <v>25</v>
      </c>
      <c r="G387" t="s">
        <v>183</v>
      </c>
      <c r="H387" s="1">
        <v>39083</v>
      </c>
      <c r="J387">
        <v>21067542</v>
      </c>
      <c r="K387">
        <v>53</v>
      </c>
      <c r="L387" t="s">
        <v>35</v>
      </c>
      <c r="M387">
        <v>1985</v>
      </c>
      <c r="N387" t="s">
        <v>36</v>
      </c>
      <c r="O387" t="s">
        <v>41</v>
      </c>
      <c r="P387">
        <v>365</v>
      </c>
      <c r="Q387" t="s">
        <v>33</v>
      </c>
      <c r="R387" t="s">
        <v>33</v>
      </c>
      <c r="S387" t="s">
        <v>33</v>
      </c>
      <c r="T387" t="s">
        <v>33</v>
      </c>
      <c r="U387" t="s">
        <v>33</v>
      </c>
      <c r="V387" t="s">
        <v>33</v>
      </c>
      <c r="W387" t="s">
        <v>27</v>
      </c>
      <c r="X387">
        <f t="shared" ref="X387:X450" si="6">2014-M387</f>
        <v>29</v>
      </c>
    </row>
    <row r="388" spans="1:24" x14ac:dyDescent="0.25">
      <c r="A388" t="s">
        <v>179</v>
      </c>
      <c r="B388">
        <v>52901</v>
      </c>
      <c r="C388" t="s">
        <v>184</v>
      </c>
      <c r="D388">
        <v>75004097</v>
      </c>
      <c r="E388">
        <v>4607247</v>
      </c>
      <c r="F388" t="s">
        <v>25</v>
      </c>
      <c r="G388" t="s">
        <v>185</v>
      </c>
      <c r="H388" s="1">
        <v>39083</v>
      </c>
      <c r="J388">
        <v>20900135</v>
      </c>
      <c r="K388" t="s">
        <v>186</v>
      </c>
      <c r="L388" t="s">
        <v>30</v>
      </c>
      <c r="M388">
        <v>1984</v>
      </c>
      <c r="N388" t="s">
        <v>36</v>
      </c>
      <c r="O388" t="s">
        <v>41</v>
      </c>
      <c r="P388">
        <v>273</v>
      </c>
      <c r="Q388" t="s">
        <v>33</v>
      </c>
      <c r="R388" t="s">
        <v>33</v>
      </c>
      <c r="S388" t="s">
        <v>33</v>
      </c>
      <c r="T388" t="s">
        <v>33</v>
      </c>
      <c r="U388" t="s">
        <v>33</v>
      </c>
      <c r="V388" t="s">
        <v>33</v>
      </c>
      <c r="W388" t="s">
        <v>33</v>
      </c>
      <c r="X388">
        <f t="shared" si="6"/>
        <v>30</v>
      </c>
    </row>
    <row r="389" spans="1:24" x14ac:dyDescent="0.25">
      <c r="A389" t="s">
        <v>179</v>
      </c>
      <c r="B389">
        <v>52901</v>
      </c>
      <c r="C389" t="s">
        <v>184</v>
      </c>
      <c r="D389">
        <v>75004097</v>
      </c>
      <c r="E389">
        <v>4607247</v>
      </c>
      <c r="F389" t="s">
        <v>25</v>
      </c>
      <c r="G389" t="s">
        <v>185</v>
      </c>
      <c r="H389" s="1">
        <v>39083</v>
      </c>
      <c r="J389">
        <v>20900136</v>
      </c>
      <c r="K389" t="s">
        <v>187</v>
      </c>
      <c r="L389" t="s">
        <v>35</v>
      </c>
      <c r="M389">
        <v>1995</v>
      </c>
      <c r="N389" t="s">
        <v>36</v>
      </c>
      <c r="O389" t="s">
        <v>42</v>
      </c>
      <c r="P389">
        <v>325</v>
      </c>
      <c r="Q389" t="s">
        <v>33</v>
      </c>
      <c r="R389" t="s">
        <v>33</v>
      </c>
      <c r="S389" t="s">
        <v>33</v>
      </c>
      <c r="T389" t="s">
        <v>33</v>
      </c>
      <c r="U389" t="s">
        <v>33</v>
      </c>
      <c r="V389" t="s">
        <v>33</v>
      </c>
      <c r="W389" t="s">
        <v>33</v>
      </c>
      <c r="X389">
        <f t="shared" si="6"/>
        <v>19</v>
      </c>
    </row>
    <row r="390" spans="1:24" x14ac:dyDescent="0.25">
      <c r="A390" t="s">
        <v>179</v>
      </c>
      <c r="B390">
        <v>52901</v>
      </c>
      <c r="C390" t="s">
        <v>184</v>
      </c>
      <c r="D390">
        <v>75004097</v>
      </c>
      <c r="E390">
        <v>4607247</v>
      </c>
      <c r="F390" t="s">
        <v>25</v>
      </c>
      <c r="G390" t="s">
        <v>185</v>
      </c>
      <c r="H390" s="1">
        <v>39083</v>
      </c>
      <c r="J390">
        <v>20900153</v>
      </c>
      <c r="K390" t="s">
        <v>188</v>
      </c>
      <c r="L390" t="s">
        <v>30</v>
      </c>
      <c r="M390">
        <v>1997</v>
      </c>
      <c r="N390" t="s">
        <v>36</v>
      </c>
      <c r="O390" t="s">
        <v>32</v>
      </c>
      <c r="P390">
        <v>365</v>
      </c>
      <c r="Q390" t="s">
        <v>33</v>
      </c>
      <c r="R390" t="s">
        <v>33</v>
      </c>
      <c r="S390" t="s">
        <v>33</v>
      </c>
      <c r="T390" t="s">
        <v>33</v>
      </c>
      <c r="U390" t="s">
        <v>33</v>
      </c>
      <c r="V390" t="s">
        <v>33</v>
      </c>
      <c r="W390" t="s">
        <v>33</v>
      </c>
      <c r="X390">
        <f t="shared" si="6"/>
        <v>17</v>
      </c>
    </row>
    <row r="391" spans="1:24" x14ac:dyDescent="0.25">
      <c r="A391" t="s">
        <v>189</v>
      </c>
      <c r="B391">
        <v>22846</v>
      </c>
      <c r="C391" t="s">
        <v>190</v>
      </c>
      <c r="D391">
        <v>75007932</v>
      </c>
      <c r="E391">
        <v>6496652</v>
      </c>
      <c r="F391" t="s">
        <v>25</v>
      </c>
      <c r="G391" t="s">
        <v>190</v>
      </c>
      <c r="H391" s="1">
        <v>41091</v>
      </c>
      <c r="I391" s="1">
        <v>42004</v>
      </c>
      <c r="J391">
        <v>20814614</v>
      </c>
      <c r="K391">
        <v>18</v>
      </c>
      <c r="L391" t="s">
        <v>35</v>
      </c>
      <c r="M391">
        <v>1993</v>
      </c>
      <c r="N391" t="s">
        <v>120</v>
      </c>
      <c r="O391" t="s">
        <v>34</v>
      </c>
      <c r="P391">
        <v>365</v>
      </c>
      <c r="Q391" t="s">
        <v>33</v>
      </c>
      <c r="R391" t="s">
        <v>33</v>
      </c>
      <c r="S391" t="s">
        <v>33</v>
      </c>
      <c r="T391" t="s">
        <v>33</v>
      </c>
      <c r="U391" t="s">
        <v>33</v>
      </c>
      <c r="V391" t="s">
        <v>33</v>
      </c>
      <c r="W391" t="s">
        <v>33</v>
      </c>
      <c r="X391">
        <f t="shared" si="6"/>
        <v>21</v>
      </c>
    </row>
    <row r="392" spans="1:24" x14ac:dyDescent="0.25">
      <c r="A392" t="s">
        <v>189</v>
      </c>
      <c r="B392">
        <v>22846</v>
      </c>
      <c r="C392" t="s">
        <v>190</v>
      </c>
      <c r="D392">
        <v>75007932</v>
      </c>
      <c r="E392">
        <v>6496652</v>
      </c>
      <c r="F392" t="s">
        <v>25</v>
      </c>
      <c r="G392" t="s">
        <v>190</v>
      </c>
      <c r="H392" s="1">
        <v>41091</v>
      </c>
      <c r="I392" s="1">
        <v>42004</v>
      </c>
      <c r="J392">
        <v>20814615</v>
      </c>
      <c r="K392">
        <v>19</v>
      </c>
      <c r="L392" t="s">
        <v>35</v>
      </c>
      <c r="M392">
        <v>1999</v>
      </c>
      <c r="N392" t="s">
        <v>36</v>
      </c>
      <c r="O392" t="s">
        <v>41</v>
      </c>
      <c r="P392">
        <v>215</v>
      </c>
      <c r="Q392" t="s">
        <v>33</v>
      </c>
      <c r="R392" t="s">
        <v>33</v>
      </c>
      <c r="S392" t="s">
        <v>33</v>
      </c>
      <c r="T392" t="s">
        <v>33</v>
      </c>
      <c r="U392" t="s">
        <v>33</v>
      </c>
      <c r="V392" t="s">
        <v>33</v>
      </c>
      <c r="W392" t="s">
        <v>33</v>
      </c>
      <c r="X392">
        <f t="shared" si="6"/>
        <v>15</v>
      </c>
    </row>
    <row r="393" spans="1:24" x14ac:dyDescent="0.25">
      <c r="A393" t="s">
        <v>189</v>
      </c>
      <c r="B393">
        <v>22846</v>
      </c>
      <c r="C393" t="s">
        <v>190</v>
      </c>
      <c r="D393">
        <v>75007932</v>
      </c>
      <c r="E393">
        <v>6496652</v>
      </c>
      <c r="F393" t="s">
        <v>25</v>
      </c>
      <c r="G393" t="s">
        <v>190</v>
      </c>
      <c r="H393" s="1">
        <v>41091</v>
      </c>
      <c r="I393" s="1">
        <v>42004</v>
      </c>
      <c r="J393">
        <v>20814616</v>
      </c>
      <c r="K393">
        <v>112</v>
      </c>
      <c r="L393" t="s">
        <v>30</v>
      </c>
      <c r="M393">
        <v>1992</v>
      </c>
      <c r="N393" t="s">
        <v>36</v>
      </c>
      <c r="O393" t="s">
        <v>41</v>
      </c>
      <c r="P393">
        <v>90</v>
      </c>
      <c r="Q393" t="s">
        <v>33</v>
      </c>
      <c r="R393" t="s">
        <v>33</v>
      </c>
      <c r="S393" t="s">
        <v>33</v>
      </c>
      <c r="T393" t="s">
        <v>33</v>
      </c>
      <c r="U393" t="s">
        <v>27</v>
      </c>
      <c r="V393" t="s">
        <v>27</v>
      </c>
      <c r="W393" t="s">
        <v>33</v>
      </c>
      <c r="X393">
        <f t="shared" si="6"/>
        <v>22</v>
      </c>
    </row>
    <row r="394" spans="1:24" x14ac:dyDescent="0.25">
      <c r="A394" t="s">
        <v>189</v>
      </c>
      <c r="B394">
        <v>44006</v>
      </c>
      <c r="C394" t="s">
        <v>191</v>
      </c>
      <c r="D394">
        <v>70933341</v>
      </c>
      <c r="E394">
        <v>3588547</v>
      </c>
      <c r="F394" t="s">
        <v>25</v>
      </c>
      <c r="G394" t="s">
        <v>192</v>
      </c>
      <c r="H394" s="1">
        <v>41470</v>
      </c>
      <c r="J394">
        <v>21010844</v>
      </c>
      <c r="K394">
        <v>1</v>
      </c>
      <c r="L394" t="s">
        <v>35</v>
      </c>
      <c r="M394">
        <v>1986</v>
      </c>
      <c r="N394" t="s">
        <v>36</v>
      </c>
      <c r="O394" t="s">
        <v>41</v>
      </c>
      <c r="P394">
        <v>365</v>
      </c>
      <c r="Q394" t="s">
        <v>33</v>
      </c>
      <c r="R394" t="s">
        <v>33</v>
      </c>
      <c r="S394" t="s">
        <v>33</v>
      </c>
      <c r="T394" t="s">
        <v>33</v>
      </c>
      <c r="U394" t="s">
        <v>33</v>
      </c>
      <c r="V394" t="s">
        <v>33</v>
      </c>
      <c r="W394" t="s">
        <v>33</v>
      </c>
      <c r="X394">
        <f t="shared" si="6"/>
        <v>28</v>
      </c>
    </row>
    <row r="395" spans="1:24" x14ac:dyDescent="0.25">
      <c r="A395" t="s">
        <v>189</v>
      </c>
      <c r="B395">
        <v>44006</v>
      </c>
      <c r="C395" t="s">
        <v>191</v>
      </c>
      <c r="D395">
        <v>70933341</v>
      </c>
      <c r="E395">
        <v>3588547</v>
      </c>
      <c r="F395" t="s">
        <v>25</v>
      </c>
      <c r="G395" t="s">
        <v>192</v>
      </c>
      <c r="H395" s="1">
        <v>41470</v>
      </c>
      <c r="J395">
        <v>21011800</v>
      </c>
      <c r="K395">
        <v>2</v>
      </c>
      <c r="L395" t="s">
        <v>30</v>
      </c>
      <c r="M395">
        <v>1994</v>
      </c>
      <c r="N395" t="s">
        <v>36</v>
      </c>
      <c r="O395" t="s">
        <v>34</v>
      </c>
      <c r="P395">
        <v>365</v>
      </c>
      <c r="Q395" t="s">
        <v>33</v>
      </c>
      <c r="R395" t="s">
        <v>33</v>
      </c>
      <c r="S395" t="s">
        <v>33</v>
      </c>
      <c r="T395" t="s">
        <v>33</v>
      </c>
      <c r="U395" t="s">
        <v>33</v>
      </c>
      <c r="V395" t="s">
        <v>33</v>
      </c>
      <c r="W395" t="s">
        <v>33</v>
      </c>
      <c r="X395">
        <f t="shared" si="6"/>
        <v>20</v>
      </c>
    </row>
    <row r="396" spans="1:24" x14ac:dyDescent="0.25">
      <c r="A396" t="s">
        <v>189</v>
      </c>
      <c r="B396">
        <v>44006</v>
      </c>
      <c r="C396" t="s">
        <v>191</v>
      </c>
      <c r="D396">
        <v>70933341</v>
      </c>
      <c r="E396">
        <v>3588547</v>
      </c>
      <c r="F396" t="s">
        <v>25</v>
      </c>
      <c r="G396" t="s">
        <v>192</v>
      </c>
      <c r="H396" s="1">
        <v>41470</v>
      </c>
      <c r="J396">
        <v>21012008</v>
      </c>
      <c r="K396">
        <v>3</v>
      </c>
      <c r="L396" t="s">
        <v>35</v>
      </c>
      <c r="M396">
        <v>1992</v>
      </c>
      <c r="N396" t="s">
        <v>36</v>
      </c>
      <c r="O396" t="s">
        <v>32</v>
      </c>
      <c r="P396">
        <v>365</v>
      </c>
      <c r="Q396" t="s">
        <v>27</v>
      </c>
      <c r="R396" t="s">
        <v>27</v>
      </c>
      <c r="S396" t="s">
        <v>33</v>
      </c>
      <c r="T396" t="s">
        <v>33</v>
      </c>
      <c r="U396" t="s">
        <v>33</v>
      </c>
      <c r="V396" t="s">
        <v>33</v>
      </c>
      <c r="W396" t="s">
        <v>33</v>
      </c>
      <c r="X396">
        <f t="shared" si="6"/>
        <v>22</v>
      </c>
    </row>
    <row r="397" spans="1:24" x14ac:dyDescent="0.25">
      <c r="A397" t="s">
        <v>189</v>
      </c>
      <c r="B397">
        <v>44006</v>
      </c>
      <c r="C397" t="s">
        <v>191</v>
      </c>
      <c r="D397">
        <v>70933341</v>
      </c>
      <c r="E397">
        <v>3588547</v>
      </c>
      <c r="F397" t="s">
        <v>25</v>
      </c>
      <c r="G397" t="s">
        <v>192</v>
      </c>
      <c r="H397" s="1">
        <v>41470</v>
      </c>
      <c r="J397">
        <v>21012523</v>
      </c>
      <c r="K397">
        <v>4</v>
      </c>
      <c r="L397" t="s">
        <v>30</v>
      </c>
      <c r="M397">
        <v>1993</v>
      </c>
      <c r="N397" t="s">
        <v>36</v>
      </c>
      <c r="O397" t="s">
        <v>34</v>
      </c>
      <c r="P397">
        <v>365</v>
      </c>
      <c r="Q397" t="s">
        <v>33</v>
      </c>
      <c r="R397" t="s">
        <v>33</v>
      </c>
      <c r="S397" t="s">
        <v>33</v>
      </c>
      <c r="T397" t="s">
        <v>33</v>
      </c>
      <c r="U397" t="s">
        <v>33</v>
      </c>
      <c r="V397" t="s">
        <v>33</v>
      </c>
      <c r="W397" t="s">
        <v>33</v>
      </c>
      <c r="X397">
        <f t="shared" si="6"/>
        <v>21</v>
      </c>
    </row>
    <row r="398" spans="1:24" x14ac:dyDescent="0.25">
      <c r="A398" t="s">
        <v>189</v>
      </c>
      <c r="B398">
        <v>44006</v>
      </c>
      <c r="C398" t="s">
        <v>191</v>
      </c>
      <c r="D398">
        <v>70933341</v>
      </c>
      <c r="E398">
        <v>3588547</v>
      </c>
      <c r="F398" t="s">
        <v>25</v>
      </c>
      <c r="G398" t="s">
        <v>192</v>
      </c>
      <c r="H398" s="1">
        <v>41470</v>
      </c>
      <c r="J398">
        <v>21012970</v>
      </c>
      <c r="K398">
        <v>5</v>
      </c>
      <c r="L398" t="s">
        <v>35</v>
      </c>
      <c r="M398">
        <v>1958</v>
      </c>
      <c r="N398" t="s">
        <v>36</v>
      </c>
      <c r="O398" t="s">
        <v>34</v>
      </c>
      <c r="P398">
        <v>365</v>
      </c>
      <c r="Q398" t="s">
        <v>27</v>
      </c>
      <c r="R398" t="s">
        <v>33</v>
      </c>
      <c r="S398" t="s">
        <v>33</v>
      </c>
      <c r="T398" t="s">
        <v>33</v>
      </c>
      <c r="U398" t="s">
        <v>33</v>
      </c>
      <c r="V398" t="s">
        <v>33</v>
      </c>
      <c r="W398" t="s">
        <v>33</v>
      </c>
      <c r="X398">
        <f t="shared" si="6"/>
        <v>56</v>
      </c>
    </row>
    <row r="399" spans="1:24" x14ac:dyDescent="0.25">
      <c r="A399" t="s">
        <v>189</v>
      </c>
      <c r="B399">
        <v>44006</v>
      </c>
      <c r="C399" t="s">
        <v>191</v>
      </c>
      <c r="D399">
        <v>70933341</v>
      </c>
      <c r="E399">
        <v>3588547</v>
      </c>
      <c r="F399" t="s">
        <v>25</v>
      </c>
      <c r="G399" t="s">
        <v>192</v>
      </c>
      <c r="H399" s="1">
        <v>41470</v>
      </c>
      <c r="J399">
        <v>21013029</v>
      </c>
      <c r="K399">
        <v>6</v>
      </c>
      <c r="L399" t="s">
        <v>30</v>
      </c>
      <c r="M399">
        <v>1991</v>
      </c>
      <c r="N399" t="s">
        <v>36</v>
      </c>
      <c r="O399" t="s">
        <v>34</v>
      </c>
      <c r="P399">
        <v>365</v>
      </c>
      <c r="Q399" t="s">
        <v>27</v>
      </c>
      <c r="R399" t="s">
        <v>33</v>
      </c>
      <c r="S399" t="s">
        <v>33</v>
      </c>
      <c r="T399" t="s">
        <v>33</v>
      </c>
      <c r="U399" t="s">
        <v>33</v>
      </c>
      <c r="V399" t="s">
        <v>33</v>
      </c>
      <c r="W399" t="s">
        <v>33</v>
      </c>
      <c r="X399">
        <f t="shared" si="6"/>
        <v>23</v>
      </c>
    </row>
    <row r="400" spans="1:24" x14ac:dyDescent="0.25">
      <c r="A400" t="s">
        <v>189</v>
      </c>
      <c r="B400">
        <v>44006</v>
      </c>
      <c r="C400" t="s">
        <v>191</v>
      </c>
      <c r="D400">
        <v>70933341</v>
      </c>
      <c r="E400">
        <v>3588547</v>
      </c>
      <c r="F400" t="s">
        <v>25</v>
      </c>
      <c r="G400" t="s">
        <v>192</v>
      </c>
      <c r="H400" s="1">
        <v>41470</v>
      </c>
      <c r="J400">
        <v>21013205</v>
      </c>
      <c r="K400">
        <v>7</v>
      </c>
      <c r="L400" t="s">
        <v>30</v>
      </c>
      <c r="M400">
        <v>1995</v>
      </c>
      <c r="N400" t="s">
        <v>36</v>
      </c>
      <c r="O400" t="s">
        <v>34</v>
      </c>
      <c r="P400">
        <v>365</v>
      </c>
      <c r="Q400" t="s">
        <v>33</v>
      </c>
      <c r="R400" t="s">
        <v>33</v>
      </c>
      <c r="S400" t="s">
        <v>33</v>
      </c>
      <c r="T400" t="s">
        <v>33</v>
      </c>
      <c r="U400" t="s">
        <v>33</v>
      </c>
      <c r="V400" t="s">
        <v>33</v>
      </c>
      <c r="W400" t="s">
        <v>33</v>
      </c>
      <c r="X400">
        <f t="shared" si="6"/>
        <v>19</v>
      </c>
    </row>
    <row r="401" spans="1:24" x14ac:dyDescent="0.25">
      <c r="A401" t="s">
        <v>189</v>
      </c>
      <c r="B401">
        <v>44006</v>
      </c>
      <c r="C401" t="s">
        <v>191</v>
      </c>
      <c r="D401">
        <v>70933341</v>
      </c>
      <c r="E401">
        <v>3588547</v>
      </c>
      <c r="F401" t="s">
        <v>25</v>
      </c>
      <c r="G401" t="s">
        <v>192</v>
      </c>
      <c r="H401" s="1">
        <v>41470</v>
      </c>
      <c r="J401">
        <v>21013304</v>
      </c>
      <c r="K401">
        <v>8</v>
      </c>
      <c r="L401" t="s">
        <v>35</v>
      </c>
      <c r="M401">
        <v>1994</v>
      </c>
      <c r="N401" t="s">
        <v>36</v>
      </c>
      <c r="O401" t="s">
        <v>41</v>
      </c>
      <c r="P401">
        <v>143</v>
      </c>
      <c r="Q401" t="s">
        <v>33</v>
      </c>
      <c r="R401" t="s">
        <v>33</v>
      </c>
      <c r="S401" t="s">
        <v>33</v>
      </c>
      <c r="T401" t="s">
        <v>33</v>
      </c>
      <c r="U401" t="s">
        <v>33</v>
      </c>
      <c r="V401" t="s">
        <v>33</v>
      </c>
      <c r="W401" t="s">
        <v>33</v>
      </c>
      <c r="X401">
        <f t="shared" si="6"/>
        <v>20</v>
      </c>
    </row>
    <row r="402" spans="1:24" x14ac:dyDescent="0.25">
      <c r="A402" t="s">
        <v>189</v>
      </c>
      <c r="B402">
        <v>44006</v>
      </c>
      <c r="C402" t="s">
        <v>191</v>
      </c>
      <c r="D402">
        <v>70933341</v>
      </c>
      <c r="E402">
        <v>3588547</v>
      </c>
      <c r="F402" t="s">
        <v>25</v>
      </c>
      <c r="G402" t="s">
        <v>192</v>
      </c>
      <c r="H402" s="1">
        <v>41470</v>
      </c>
      <c r="J402">
        <v>21013328</v>
      </c>
      <c r="K402">
        <v>9</v>
      </c>
      <c r="L402" t="s">
        <v>35</v>
      </c>
      <c r="M402">
        <v>1974</v>
      </c>
      <c r="N402" t="s">
        <v>36</v>
      </c>
      <c r="O402" t="s">
        <v>34</v>
      </c>
      <c r="P402">
        <v>94</v>
      </c>
      <c r="Q402" t="s">
        <v>33</v>
      </c>
      <c r="R402" t="s">
        <v>27</v>
      </c>
      <c r="S402" t="s">
        <v>33</v>
      </c>
      <c r="T402" t="s">
        <v>33</v>
      </c>
      <c r="U402" t="s">
        <v>33</v>
      </c>
      <c r="V402" t="s">
        <v>33</v>
      </c>
      <c r="W402" t="s">
        <v>33</v>
      </c>
      <c r="X402">
        <f t="shared" si="6"/>
        <v>40</v>
      </c>
    </row>
    <row r="403" spans="1:24" x14ac:dyDescent="0.25">
      <c r="A403" t="s">
        <v>189</v>
      </c>
      <c r="B403">
        <v>44006</v>
      </c>
      <c r="C403" t="s">
        <v>191</v>
      </c>
      <c r="D403">
        <v>70933341</v>
      </c>
      <c r="E403">
        <v>3588547</v>
      </c>
      <c r="F403" t="s">
        <v>25</v>
      </c>
      <c r="G403" t="s">
        <v>192</v>
      </c>
      <c r="H403" s="1">
        <v>41470</v>
      </c>
      <c r="J403">
        <v>21018300</v>
      </c>
      <c r="K403">
        <v>10</v>
      </c>
      <c r="L403" t="s">
        <v>30</v>
      </c>
      <c r="M403">
        <v>1985</v>
      </c>
      <c r="N403" t="s">
        <v>36</v>
      </c>
      <c r="O403" t="s">
        <v>41</v>
      </c>
      <c r="P403">
        <v>243</v>
      </c>
      <c r="Q403" t="s">
        <v>33</v>
      </c>
      <c r="R403" t="s">
        <v>33</v>
      </c>
      <c r="S403" t="s">
        <v>33</v>
      </c>
      <c r="T403" t="s">
        <v>33</v>
      </c>
      <c r="U403" t="s">
        <v>33</v>
      </c>
      <c r="V403" t="s">
        <v>33</v>
      </c>
      <c r="W403" t="s">
        <v>33</v>
      </c>
      <c r="X403">
        <f t="shared" si="6"/>
        <v>29</v>
      </c>
    </row>
    <row r="404" spans="1:24" x14ac:dyDescent="0.25">
      <c r="A404" t="s">
        <v>189</v>
      </c>
      <c r="B404">
        <v>47121</v>
      </c>
      <c r="C404" t="s">
        <v>193</v>
      </c>
      <c r="D404">
        <v>70865388</v>
      </c>
      <c r="E404">
        <v>5879090</v>
      </c>
      <c r="F404" t="s">
        <v>25</v>
      </c>
      <c r="G404" t="s">
        <v>194</v>
      </c>
      <c r="H404" s="1">
        <v>39083</v>
      </c>
      <c r="J404">
        <v>20649097</v>
      </c>
      <c r="K404" t="s">
        <v>195</v>
      </c>
      <c r="L404" t="s">
        <v>30</v>
      </c>
      <c r="M404">
        <v>1979</v>
      </c>
      <c r="N404" t="s">
        <v>40</v>
      </c>
      <c r="O404" t="s">
        <v>32</v>
      </c>
      <c r="P404">
        <v>365</v>
      </c>
      <c r="Q404" t="s">
        <v>33</v>
      </c>
      <c r="R404" t="s">
        <v>33</v>
      </c>
      <c r="S404" t="s">
        <v>33</v>
      </c>
      <c r="T404" t="s">
        <v>33</v>
      </c>
      <c r="U404" t="s">
        <v>33</v>
      </c>
      <c r="V404" t="s">
        <v>33</v>
      </c>
      <c r="W404" t="s">
        <v>33</v>
      </c>
      <c r="X404">
        <f t="shared" si="6"/>
        <v>35</v>
      </c>
    </row>
    <row r="405" spans="1:24" x14ac:dyDescent="0.25">
      <c r="A405" t="s">
        <v>189</v>
      </c>
      <c r="B405">
        <v>47121</v>
      </c>
      <c r="C405" t="s">
        <v>193</v>
      </c>
      <c r="D405">
        <v>70865388</v>
      </c>
      <c r="E405">
        <v>5879090</v>
      </c>
      <c r="F405" t="s">
        <v>25</v>
      </c>
      <c r="G405" t="s">
        <v>194</v>
      </c>
      <c r="H405" s="1">
        <v>39083</v>
      </c>
      <c r="J405">
        <v>20649104</v>
      </c>
      <c r="K405" t="s">
        <v>196</v>
      </c>
      <c r="L405" t="s">
        <v>35</v>
      </c>
      <c r="M405">
        <v>1981</v>
      </c>
      <c r="N405" t="s">
        <v>40</v>
      </c>
      <c r="O405" t="s">
        <v>32</v>
      </c>
      <c r="P405">
        <v>365</v>
      </c>
      <c r="Q405" t="s">
        <v>33</v>
      </c>
      <c r="R405" t="s">
        <v>33</v>
      </c>
      <c r="S405" t="s">
        <v>33</v>
      </c>
      <c r="T405" t="s">
        <v>33</v>
      </c>
      <c r="U405" t="s">
        <v>33</v>
      </c>
      <c r="V405" t="s">
        <v>33</v>
      </c>
      <c r="W405" t="s">
        <v>33</v>
      </c>
      <c r="X405">
        <f t="shared" si="6"/>
        <v>33</v>
      </c>
    </row>
    <row r="406" spans="1:24" x14ac:dyDescent="0.25">
      <c r="A406" t="s">
        <v>189</v>
      </c>
      <c r="B406">
        <v>47121</v>
      </c>
      <c r="C406" t="s">
        <v>193</v>
      </c>
      <c r="D406">
        <v>70865388</v>
      </c>
      <c r="E406">
        <v>5879090</v>
      </c>
      <c r="F406" t="s">
        <v>25</v>
      </c>
      <c r="G406" t="s">
        <v>194</v>
      </c>
      <c r="H406" s="1">
        <v>39083</v>
      </c>
      <c r="J406">
        <v>20649108</v>
      </c>
      <c r="K406" t="s">
        <v>197</v>
      </c>
      <c r="L406" t="s">
        <v>30</v>
      </c>
      <c r="M406">
        <v>1980</v>
      </c>
      <c r="N406" t="s">
        <v>36</v>
      </c>
      <c r="O406" t="s">
        <v>42</v>
      </c>
      <c r="P406">
        <v>365</v>
      </c>
      <c r="Q406" t="s">
        <v>33</v>
      </c>
      <c r="R406" t="s">
        <v>33</v>
      </c>
      <c r="S406" t="s">
        <v>33</v>
      </c>
      <c r="T406" t="s">
        <v>33</v>
      </c>
      <c r="U406" t="s">
        <v>33</v>
      </c>
      <c r="V406" t="s">
        <v>33</v>
      </c>
      <c r="W406" t="s">
        <v>33</v>
      </c>
      <c r="X406">
        <f t="shared" si="6"/>
        <v>34</v>
      </c>
    </row>
    <row r="407" spans="1:24" x14ac:dyDescent="0.25">
      <c r="A407" t="s">
        <v>189</v>
      </c>
      <c r="B407">
        <v>47121</v>
      </c>
      <c r="C407" t="s">
        <v>193</v>
      </c>
      <c r="D407">
        <v>70865388</v>
      </c>
      <c r="E407">
        <v>5879090</v>
      </c>
      <c r="F407" t="s">
        <v>25</v>
      </c>
      <c r="G407" t="s">
        <v>194</v>
      </c>
      <c r="H407" s="1">
        <v>39083</v>
      </c>
      <c r="J407">
        <v>20649114</v>
      </c>
      <c r="K407" t="s">
        <v>198</v>
      </c>
      <c r="L407" t="s">
        <v>35</v>
      </c>
      <c r="M407">
        <v>1979</v>
      </c>
      <c r="N407" t="s">
        <v>40</v>
      </c>
      <c r="O407" t="s">
        <v>32</v>
      </c>
      <c r="P407">
        <v>365</v>
      </c>
      <c r="Q407" t="s">
        <v>33</v>
      </c>
      <c r="R407" t="s">
        <v>33</v>
      </c>
      <c r="S407" t="s">
        <v>33</v>
      </c>
      <c r="T407" t="s">
        <v>33</v>
      </c>
      <c r="U407" t="s">
        <v>33</v>
      </c>
      <c r="V407" t="s">
        <v>33</v>
      </c>
      <c r="W407" t="s">
        <v>33</v>
      </c>
      <c r="X407">
        <f t="shared" si="6"/>
        <v>35</v>
      </c>
    </row>
    <row r="408" spans="1:24" x14ac:dyDescent="0.25">
      <c r="A408" t="s">
        <v>189</v>
      </c>
      <c r="B408">
        <v>47121</v>
      </c>
      <c r="C408" t="s">
        <v>193</v>
      </c>
      <c r="D408">
        <v>70865388</v>
      </c>
      <c r="E408">
        <v>5879090</v>
      </c>
      <c r="F408" t="s">
        <v>25</v>
      </c>
      <c r="G408" t="s">
        <v>194</v>
      </c>
      <c r="H408" s="1">
        <v>39083</v>
      </c>
      <c r="J408">
        <v>20649116</v>
      </c>
      <c r="K408" t="s">
        <v>199</v>
      </c>
      <c r="L408" t="s">
        <v>30</v>
      </c>
      <c r="M408">
        <v>1976</v>
      </c>
      <c r="N408" t="s">
        <v>36</v>
      </c>
      <c r="O408" t="s">
        <v>34</v>
      </c>
      <c r="P408">
        <v>365</v>
      </c>
      <c r="Q408" t="s">
        <v>33</v>
      </c>
      <c r="R408" t="s">
        <v>33</v>
      </c>
      <c r="S408" t="s">
        <v>33</v>
      </c>
      <c r="T408" t="s">
        <v>33</v>
      </c>
      <c r="U408" t="s">
        <v>33</v>
      </c>
      <c r="V408" t="s">
        <v>33</v>
      </c>
      <c r="W408" t="s">
        <v>33</v>
      </c>
      <c r="X408">
        <f t="shared" si="6"/>
        <v>38</v>
      </c>
    </row>
    <row r="409" spans="1:24" x14ac:dyDescent="0.25">
      <c r="A409" t="s">
        <v>189</v>
      </c>
      <c r="B409">
        <v>47121</v>
      </c>
      <c r="C409" t="s">
        <v>193</v>
      </c>
      <c r="D409">
        <v>70865388</v>
      </c>
      <c r="E409">
        <v>5879090</v>
      </c>
      <c r="F409" t="s">
        <v>25</v>
      </c>
      <c r="G409" t="s">
        <v>194</v>
      </c>
      <c r="H409" s="1">
        <v>39083</v>
      </c>
      <c r="J409">
        <v>20649119</v>
      </c>
      <c r="K409" t="s">
        <v>200</v>
      </c>
      <c r="L409" t="s">
        <v>35</v>
      </c>
      <c r="M409">
        <v>1977</v>
      </c>
      <c r="N409" t="s">
        <v>40</v>
      </c>
      <c r="O409" t="s">
        <v>34</v>
      </c>
      <c r="P409">
        <v>365</v>
      </c>
      <c r="Q409" t="s">
        <v>33</v>
      </c>
      <c r="R409" t="s">
        <v>33</v>
      </c>
      <c r="S409" t="s">
        <v>33</v>
      </c>
      <c r="T409" t="s">
        <v>33</v>
      </c>
      <c r="U409" t="s">
        <v>33</v>
      </c>
      <c r="V409" t="s">
        <v>33</v>
      </c>
      <c r="W409" t="s">
        <v>33</v>
      </c>
      <c r="X409">
        <f t="shared" si="6"/>
        <v>37</v>
      </c>
    </row>
    <row r="410" spans="1:24" x14ac:dyDescent="0.25">
      <c r="A410" t="s">
        <v>189</v>
      </c>
      <c r="B410">
        <v>47121</v>
      </c>
      <c r="C410" t="s">
        <v>193</v>
      </c>
      <c r="D410">
        <v>70865388</v>
      </c>
      <c r="E410">
        <v>5879090</v>
      </c>
      <c r="F410" t="s">
        <v>25</v>
      </c>
      <c r="G410" t="s">
        <v>194</v>
      </c>
      <c r="H410" s="1">
        <v>39083</v>
      </c>
      <c r="J410">
        <v>20649121</v>
      </c>
      <c r="K410" t="s">
        <v>201</v>
      </c>
      <c r="L410" t="s">
        <v>30</v>
      </c>
      <c r="M410">
        <v>1974</v>
      </c>
      <c r="N410" t="s">
        <v>40</v>
      </c>
      <c r="O410" t="s">
        <v>34</v>
      </c>
      <c r="P410">
        <v>365</v>
      </c>
      <c r="Q410" t="s">
        <v>33</v>
      </c>
      <c r="R410" t="s">
        <v>33</v>
      </c>
      <c r="S410" t="s">
        <v>33</v>
      </c>
      <c r="T410" t="s">
        <v>33</v>
      </c>
      <c r="U410" t="s">
        <v>33</v>
      </c>
      <c r="V410" t="s">
        <v>33</v>
      </c>
      <c r="W410" t="s">
        <v>33</v>
      </c>
      <c r="X410">
        <f t="shared" si="6"/>
        <v>40</v>
      </c>
    </row>
    <row r="411" spans="1:24" x14ac:dyDescent="0.25">
      <c r="A411" t="s">
        <v>189</v>
      </c>
      <c r="B411">
        <v>47121</v>
      </c>
      <c r="C411" t="s">
        <v>193</v>
      </c>
      <c r="D411">
        <v>70865388</v>
      </c>
      <c r="E411">
        <v>5879090</v>
      </c>
      <c r="F411" t="s">
        <v>25</v>
      </c>
      <c r="G411" t="s">
        <v>194</v>
      </c>
      <c r="H411" s="1">
        <v>39083</v>
      </c>
      <c r="J411">
        <v>20649124</v>
      </c>
      <c r="K411" t="s">
        <v>202</v>
      </c>
      <c r="L411" t="s">
        <v>35</v>
      </c>
      <c r="M411">
        <v>1986</v>
      </c>
      <c r="N411" t="s">
        <v>40</v>
      </c>
      <c r="O411" t="s">
        <v>42</v>
      </c>
      <c r="P411">
        <v>365</v>
      </c>
      <c r="Q411" t="s">
        <v>33</v>
      </c>
      <c r="R411" t="s">
        <v>33</v>
      </c>
      <c r="S411" t="s">
        <v>33</v>
      </c>
      <c r="T411" t="s">
        <v>33</v>
      </c>
      <c r="U411" t="s">
        <v>33</v>
      </c>
      <c r="V411" t="s">
        <v>33</v>
      </c>
      <c r="W411" t="s">
        <v>33</v>
      </c>
      <c r="X411">
        <f t="shared" si="6"/>
        <v>28</v>
      </c>
    </row>
    <row r="412" spans="1:24" x14ac:dyDescent="0.25">
      <c r="A412" t="s">
        <v>189</v>
      </c>
      <c r="B412">
        <v>47121</v>
      </c>
      <c r="C412" t="s">
        <v>193</v>
      </c>
      <c r="D412">
        <v>70865388</v>
      </c>
      <c r="E412">
        <v>5879090</v>
      </c>
      <c r="F412" t="s">
        <v>25</v>
      </c>
      <c r="G412" t="s">
        <v>194</v>
      </c>
      <c r="H412" s="1">
        <v>39083</v>
      </c>
      <c r="J412">
        <v>20649130</v>
      </c>
      <c r="K412" t="s">
        <v>203</v>
      </c>
      <c r="L412" t="s">
        <v>35</v>
      </c>
      <c r="M412">
        <v>1978</v>
      </c>
      <c r="N412" t="s">
        <v>40</v>
      </c>
      <c r="O412" t="s">
        <v>32</v>
      </c>
      <c r="P412">
        <v>365</v>
      </c>
      <c r="Q412" t="s">
        <v>33</v>
      </c>
      <c r="R412" t="s">
        <v>33</v>
      </c>
      <c r="S412" t="s">
        <v>33</v>
      </c>
      <c r="T412" t="s">
        <v>33</v>
      </c>
      <c r="U412" t="s">
        <v>33</v>
      </c>
      <c r="V412" t="s">
        <v>33</v>
      </c>
      <c r="W412" t="s">
        <v>33</v>
      </c>
      <c r="X412">
        <f t="shared" si="6"/>
        <v>36</v>
      </c>
    </row>
    <row r="413" spans="1:24" x14ac:dyDescent="0.25">
      <c r="A413" t="s">
        <v>189</v>
      </c>
      <c r="B413">
        <v>47121</v>
      </c>
      <c r="C413" t="s">
        <v>193</v>
      </c>
      <c r="D413">
        <v>70865388</v>
      </c>
      <c r="E413">
        <v>5879090</v>
      </c>
      <c r="F413" t="s">
        <v>25</v>
      </c>
      <c r="G413" t="s">
        <v>194</v>
      </c>
      <c r="H413" s="1">
        <v>39083</v>
      </c>
      <c r="J413">
        <v>20649132</v>
      </c>
      <c r="K413" t="s">
        <v>204</v>
      </c>
      <c r="L413" t="s">
        <v>30</v>
      </c>
      <c r="M413">
        <v>1974</v>
      </c>
      <c r="N413" t="s">
        <v>40</v>
      </c>
      <c r="O413" t="s">
        <v>32</v>
      </c>
      <c r="P413">
        <v>365</v>
      </c>
      <c r="Q413" t="s">
        <v>33</v>
      </c>
      <c r="R413" t="s">
        <v>33</v>
      </c>
      <c r="S413" t="s">
        <v>33</v>
      </c>
      <c r="T413" t="s">
        <v>33</v>
      </c>
      <c r="U413" t="s">
        <v>33</v>
      </c>
      <c r="V413" t="s">
        <v>33</v>
      </c>
      <c r="W413" t="s">
        <v>33</v>
      </c>
      <c r="X413">
        <f t="shared" si="6"/>
        <v>40</v>
      </c>
    </row>
    <row r="414" spans="1:24" x14ac:dyDescent="0.25">
      <c r="A414" t="s">
        <v>189</v>
      </c>
      <c r="B414">
        <v>47121</v>
      </c>
      <c r="C414" t="s">
        <v>193</v>
      </c>
      <c r="D414">
        <v>70865388</v>
      </c>
      <c r="E414">
        <v>5879090</v>
      </c>
      <c r="F414" t="s">
        <v>25</v>
      </c>
      <c r="G414" t="s">
        <v>194</v>
      </c>
      <c r="H414" s="1">
        <v>39083</v>
      </c>
      <c r="J414">
        <v>20649138</v>
      </c>
      <c r="K414" t="s">
        <v>205</v>
      </c>
      <c r="L414" t="s">
        <v>35</v>
      </c>
      <c r="M414">
        <v>1983</v>
      </c>
      <c r="N414" t="s">
        <v>40</v>
      </c>
      <c r="O414" t="s">
        <v>32</v>
      </c>
      <c r="P414">
        <v>365</v>
      </c>
      <c r="Q414" t="s">
        <v>33</v>
      </c>
      <c r="R414" t="s">
        <v>33</v>
      </c>
      <c r="S414" t="s">
        <v>33</v>
      </c>
      <c r="T414" t="s">
        <v>33</v>
      </c>
      <c r="U414" t="s">
        <v>33</v>
      </c>
      <c r="V414" t="s">
        <v>33</v>
      </c>
      <c r="W414" t="s">
        <v>33</v>
      </c>
      <c r="X414">
        <f t="shared" si="6"/>
        <v>31</v>
      </c>
    </row>
    <row r="415" spans="1:24" x14ac:dyDescent="0.25">
      <c r="A415" t="s">
        <v>189</v>
      </c>
      <c r="B415">
        <v>47121</v>
      </c>
      <c r="C415" t="s">
        <v>193</v>
      </c>
      <c r="D415">
        <v>70865388</v>
      </c>
      <c r="E415">
        <v>5879090</v>
      </c>
      <c r="F415" t="s">
        <v>25</v>
      </c>
      <c r="G415" t="s">
        <v>194</v>
      </c>
      <c r="H415" s="1">
        <v>39083</v>
      </c>
      <c r="J415">
        <v>20649145</v>
      </c>
      <c r="K415" t="s">
        <v>206</v>
      </c>
      <c r="L415" t="s">
        <v>35</v>
      </c>
      <c r="M415">
        <v>1982</v>
      </c>
      <c r="N415" t="s">
        <v>40</v>
      </c>
      <c r="O415" t="s">
        <v>34</v>
      </c>
      <c r="P415">
        <v>365</v>
      </c>
      <c r="Q415" t="s">
        <v>33</v>
      </c>
      <c r="R415" t="s">
        <v>33</v>
      </c>
      <c r="S415" t="s">
        <v>33</v>
      </c>
      <c r="T415" t="s">
        <v>33</v>
      </c>
      <c r="U415" t="s">
        <v>33</v>
      </c>
      <c r="V415" t="s">
        <v>33</v>
      </c>
      <c r="W415" t="s">
        <v>33</v>
      </c>
      <c r="X415">
        <f t="shared" si="6"/>
        <v>32</v>
      </c>
    </row>
    <row r="416" spans="1:24" x14ac:dyDescent="0.25">
      <c r="A416" t="s">
        <v>189</v>
      </c>
      <c r="B416">
        <v>47121</v>
      </c>
      <c r="C416" t="s">
        <v>193</v>
      </c>
      <c r="D416">
        <v>70865388</v>
      </c>
      <c r="E416">
        <v>5879090</v>
      </c>
      <c r="F416" t="s">
        <v>25</v>
      </c>
      <c r="G416" t="s">
        <v>194</v>
      </c>
      <c r="H416" s="1">
        <v>39083</v>
      </c>
      <c r="J416">
        <v>20649151</v>
      </c>
      <c r="K416" t="s">
        <v>207</v>
      </c>
      <c r="L416" t="s">
        <v>35</v>
      </c>
      <c r="M416">
        <v>1996</v>
      </c>
      <c r="N416" t="s">
        <v>40</v>
      </c>
      <c r="O416" t="s">
        <v>32</v>
      </c>
      <c r="P416">
        <v>273</v>
      </c>
      <c r="Q416" t="s">
        <v>33</v>
      </c>
      <c r="R416" t="s">
        <v>33</v>
      </c>
      <c r="S416" t="s">
        <v>33</v>
      </c>
      <c r="T416" t="s">
        <v>33</v>
      </c>
      <c r="U416" t="s">
        <v>33</v>
      </c>
      <c r="V416" t="s">
        <v>33</v>
      </c>
      <c r="W416" t="s">
        <v>33</v>
      </c>
      <c r="X416">
        <f t="shared" si="6"/>
        <v>18</v>
      </c>
    </row>
    <row r="417" spans="1:24" x14ac:dyDescent="0.25">
      <c r="A417" t="s">
        <v>208</v>
      </c>
      <c r="B417">
        <v>87914</v>
      </c>
      <c r="C417" t="s">
        <v>209</v>
      </c>
      <c r="D417">
        <v>1402871</v>
      </c>
      <c r="E417">
        <v>3745494</v>
      </c>
      <c r="F417" t="s">
        <v>25</v>
      </c>
      <c r="G417" t="s">
        <v>209</v>
      </c>
      <c r="H417" s="1">
        <v>39083</v>
      </c>
      <c r="J417">
        <v>20823925</v>
      </c>
      <c r="K417" t="s">
        <v>210</v>
      </c>
      <c r="L417" t="s">
        <v>35</v>
      </c>
      <c r="M417">
        <v>1982</v>
      </c>
      <c r="N417" t="s">
        <v>164</v>
      </c>
      <c r="O417" t="s">
        <v>32</v>
      </c>
      <c r="P417">
        <v>365</v>
      </c>
      <c r="Q417" t="s">
        <v>33</v>
      </c>
      <c r="R417" t="s">
        <v>33</v>
      </c>
      <c r="S417" t="s">
        <v>33</v>
      </c>
      <c r="T417" t="s">
        <v>33</v>
      </c>
      <c r="U417" t="s">
        <v>33</v>
      </c>
      <c r="V417" t="s">
        <v>33</v>
      </c>
      <c r="W417" t="s">
        <v>27</v>
      </c>
      <c r="X417">
        <f t="shared" si="6"/>
        <v>32</v>
      </c>
    </row>
    <row r="418" spans="1:24" x14ac:dyDescent="0.25">
      <c r="A418" t="s">
        <v>208</v>
      </c>
      <c r="B418">
        <v>87914</v>
      </c>
      <c r="C418" t="s">
        <v>209</v>
      </c>
      <c r="D418">
        <v>1402871</v>
      </c>
      <c r="E418">
        <v>3745494</v>
      </c>
      <c r="F418" t="s">
        <v>25</v>
      </c>
      <c r="G418" t="s">
        <v>209</v>
      </c>
      <c r="H418" s="1">
        <v>39083</v>
      </c>
      <c r="J418">
        <v>20823955</v>
      </c>
      <c r="K418" t="s">
        <v>211</v>
      </c>
      <c r="L418" t="s">
        <v>35</v>
      </c>
      <c r="M418">
        <v>1990</v>
      </c>
      <c r="N418" t="s">
        <v>164</v>
      </c>
      <c r="O418" t="s">
        <v>42</v>
      </c>
      <c r="P418">
        <v>365</v>
      </c>
      <c r="Q418" t="s">
        <v>33</v>
      </c>
      <c r="R418" t="s">
        <v>33</v>
      </c>
      <c r="S418" t="s">
        <v>33</v>
      </c>
      <c r="T418" t="s">
        <v>33</v>
      </c>
      <c r="U418" t="s">
        <v>33</v>
      </c>
      <c r="V418" t="s">
        <v>33</v>
      </c>
      <c r="W418" t="s">
        <v>27</v>
      </c>
      <c r="X418">
        <f t="shared" si="6"/>
        <v>24</v>
      </c>
    </row>
    <row r="419" spans="1:24" x14ac:dyDescent="0.25">
      <c r="A419" t="s">
        <v>208</v>
      </c>
      <c r="B419">
        <v>87914</v>
      </c>
      <c r="C419" t="s">
        <v>209</v>
      </c>
      <c r="D419">
        <v>1402871</v>
      </c>
      <c r="E419">
        <v>3745494</v>
      </c>
      <c r="F419" t="s">
        <v>25</v>
      </c>
      <c r="G419" t="s">
        <v>209</v>
      </c>
      <c r="H419" s="1">
        <v>39083</v>
      </c>
      <c r="J419">
        <v>20823974</v>
      </c>
      <c r="K419" t="s">
        <v>212</v>
      </c>
      <c r="L419" t="s">
        <v>35</v>
      </c>
      <c r="M419">
        <v>1981</v>
      </c>
      <c r="N419" t="s">
        <v>164</v>
      </c>
      <c r="O419" t="s">
        <v>34</v>
      </c>
      <c r="P419">
        <v>365</v>
      </c>
      <c r="Q419" t="s">
        <v>33</v>
      </c>
      <c r="R419" t="s">
        <v>33</v>
      </c>
      <c r="S419" t="s">
        <v>33</v>
      </c>
      <c r="T419" t="s">
        <v>33</v>
      </c>
      <c r="U419" t="s">
        <v>33</v>
      </c>
      <c r="V419" t="s">
        <v>33</v>
      </c>
      <c r="W419" t="s">
        <v>27</v>
      </c>
      <c r="X419">
        <f t="shared" si="6"/>
        <v>33</v>
      </c>
    </row>
    <row r="420" spans="1:24" x14ac:dyDescent="0.25">
      <c r="A420" t="s">
        <v>208</v>
      </c>
      <c r="B420">
        <v>87914</v>
      </c>
      <c r="C420" t="s">
        <v>209</v>
      </c>
      <c r="D420">
        <v>1402871</v>
      </c>
      <c r="E420">
        <v>3745494</v>
      </c>
      <c r="F420" t="s">
        <v>25</v>
      </c>
      <c r="G420" t="s">
        <v>209</v>
      </c>
      <c r="H420" s="1">
        <v>39083</v>
      </c>
      <c r="J420">
        <v>20823997</v>
      </c>
      <c r="K420" t="s">
        <v>213</v>
      </c>
      <c r="L420" t="s">
        <v>30</v>
      </c>
      <c r="M420">
        <v>1996</v>
      </c>
      <c r="N420" t="s">
        <v>164</v>
      </c>
      <c r="O420" t="s">
        <v>41</v>
      </c>
      <c r="P420">
        <v>365</v>
      </c>
      <c r="Q420" t="s">
        <v>33</v>
      </c>
      <c r="R420" t="s">
        <v>33</v>
      </c>
      <c r="S420" t="s">
        <v>33</v>
      </c>
      <c r="T420" t="s">
        <v>33</v>
      </c>
      <c r="U420" t="s">
        <v>33</v>
      </c>
      <c r="V420" t="s">
        <v>33</v>
      </c>
      <c r="W420" t="s">
        <v>27</v>
      </c>
      <c r="X420">
        <f t="shared" si="6"/>
        <v>18</v>
      </c>
    </row>
    <row r="421" spans="1:24" x14ac:dyDescent="0.25">
      <c r="A421" t="s">
        <v>208</v>
      </c>
      <c r="B421">
        <v>87914</v>
      </c>
      <c r="C421" t="s">
        <v>209</v>
      </c>
      <c r="D421">
        <v>1402871</v>
      </c>
      <c r="E421">
        <v>3745494</v>
      </c>
      <c r="F421" t="s">
        <v>25</v>
      </c>
      <c r="G421" t="s">
        <v>209</v>
      </c>
      <c r="H421" s="1">
        <v>39083</v>
      </c>
      <c r="J421">
        <v>20824018</v>
      </c>
      <c r="K421" t="s">
        <v>214</v>
      </c>
      <c r="L421" t="s">
        <v>35</v>
      </c>
      <c r="M421">
        <v>1991</v>
      </c>
      <c r="N421" t="s">
        <v>164</v>
      </c>
      <c r="O421" t="s">
        <v>41</v>
      </c>
      <c r="P421">
        <v>0</v>
      </c>
      <c r="Q421" t="s">
        <v>27</v>
      </c>
      <c r="R421" t="s">
        <v>27</v>
      </c>
      <c r="S421" t="s">
        <v>27</v>
      </c>
      <c r="T421" t="s">
        <v>27</v>
      </c>
      <c r="U421" t="s">
        <v>27</v>
      </c>
      <c r="V421" t="s">
        <v>27</v>
      </c>
      <c r="W421" t="s">
        <v>27</v>
      </c>
      <c r="X421">
        <f t="shared" si="6"/>
        <v>23</v>
      </c>
    </row>
    <row r="422" spans="1:24" x14ac:dyDescent="0.25">
      <c r="A422" t="s">
        <v>208</v>
      </c>
      <c r="B422">
        <v>87914</v>
      </c>
      <c r="C422" t="s">
        <v>209</v>
      </c>
      <c r="D422">
        <v>1402871</v>
      </c>
      <c r="E422">
        <v>3745494</v>
      </c>
      <c r="F422" t="s">
        <v>25</v>
      </c>
      <c r="G422" t="s">
        <v>209</v>
      </c>
      <c r="H422" s="1">
        <v>39083</v>
      </c>
      <c r="J422">
        <v>20824027</v>
      </c>
      <c r="K422" t="s">
        <v>215</v>
      </c>
      <c r="L422" t="s">
        <v>35</v>
      </c>
      <c r="M422">
        <v>1986</v>
      </c>
      <c r="N422" t="s">
        <v>164</v>
      </c>
      <c r="O422" t="s">
        <v>41</v>
      </c>
      <c r="P422">
        <v>365</v>
      </c>
      <c r="Q422" t="s">
        <v>33</v>
      </c>
      <c r="R422" t="s">
        <v>33</v>
      </c>
      <c r="S422" t="s">
        <v>33</v>
      </c>
      <c r="T422" t="s">
        <v>33</v>
      </c>
      <c r="U422" t="s">
        <v>33</v>
      </c>
      <c r="V422" t="s">
        <v>33</v>
      </c>
      <c r="W422" t="s">
        <v>27</v>
      </c>
      <c r="X422">
        <f t="shared" si="6"/>
        <v>28</v>
      </c>
    </row>
    <row r="423" spans="1:24" x14ac:dyDescent="0.25">
      <c r="A423" t="s">
        <v>208</v>
      </c>
      <c r="B423">
        <v>87914</v>
      </c>
      <c r="C423" t="s">
        <v>209</v>
      </c>
      <c r="D423">
        <v>1402871</v>
      </c>
      <c r="E423">
        <v>3745494</v>
      </c>
      <c r="F423" t="s">
        <v>25</v>
      </c>
      <c r="G423" t="s">
        <v>209</v>
      </c>
      <c r="H423" s="1">
        <v>39083</v>
      </c>
      <c r="J423">
        <v>20824051</v>
      </c>
      <c r="K423" t="s">
        <v>216</v>
      </c>
      <c r="L423" t="s">
        <v>35</v>
      </c>
      <c r="M423">
        <v>1989</v>
      </c>
      <c r="N423" t="s">
        <v>164</v>
      </c>
      <c r="O423" t="s">
        <v>34</v>
      </c>
      <c r="P423">
        <v>365</v>
      </c>
      <c r="Q423" t="s">
        <v>33</v>
      </c>
      <c r="R423" t="s">
        <v>33</v>
      </c>
      <c r="S423" t="s">
        <v>33</v>
      </c>
      <c r="T423" t="s">
        <v>33</v>
      </c>
      <c r="U423" t="s">
        <v>33</v>
      </c>
      <c r="V423" t="s">
        <v>33</v>
      </c>
      <c r="W423" t="s">
        <v>27</v>
      </c>
      <c r="X423">
        <f t="shared" si="6"/>
        <v>25</v>
      </c>
    </row>
    <row r="424" spans="1:24" x14ac:dyDescent="0.25">
      <c r="A424" t="s">
        <v>208</v>
      </c>
      <c r="B424">
        <v>87914</v>
      </c>
      <c r="C424" t="s">
        <v>209</v>
      </c>
      <c r="D424">
        <v>1402871</v>
      </c>
      <c r="E424">
        <v>3745494</v>
      </c>
      <c r="F424" t="s">
        <v>25</v>
      </c>
      <c r="G424" t="s">
        <v>209</v>
      </c>
      <c r="H424" s="1">
        <v>39083</v>
      </c>
      <c r="J424">
        <v>20824966</v>
      </c>
      <c r="K424" t="s">
        <v>217</v>
      </c>
      <c r="L424" t="s">
        <v>35</v>
      </c>
      <c r="M424">
        <v>1998</v>
      </c>
      <c r="N424" t="s">
        <v>164</v>
      </c>
      <c r="O424" t="s">
        <v>41</v>
      </c>
      <c r="P424">
        <v>365</v>
      </c>
      <c r="Q424" t="s">
        <v>33</v>
      </c>
      <c r="R424" t="s">
        <v>33</v>
      </c>
      <c r="S424" t="s">
        <v>33</v>
      </c>
      <c r="T424" t="s">
        <v>33</v>
      </c>
      <c r="U424" t="s">
        <v>33</v>
      </c>
      <c r="V424" t="s">
        <v>33</v>
      </c>
      <c r="W424" t="s">
        <v>27</v>
      </c>
      <c r="X424">
        <f t="shared" si="6"/>
        <v>16</v>
      </c>
    </row>
    <row r="425" spans="1:24" x14ac:dyDescent="0.25">
      <c r="A425" t="s">
        <v>208</v>
      </c>
      <c r="B425">
        <v>87914</v>
      </c>
      <c r="C425" t="s">
        <v>209</v>
      </c>
      <c r="D425">
        <v>1402871</v>
      </c>
      <c r="E425">
        <v>3745494</v>
      </c>
      <c r="F425" t="s">
        <v>25</v>
      </c>
      <c r="G425" t="s">
        <v>209</v>
      </c>
      <c r="H425" s="1">
        <v>39083</v>
      </c>
      <c r="J425">
        <v>20825104</v>
      </c>
      <c r="K425" t="s">
        <v>218</v>
      </c>
      <c r="L425" t="s">
        <v>35</v>
      </c>
      <c r="M425">
        <v>1993</v>
      </c>
      <c r="N425" t="s">
        <v>164</v>
      </c>
      <c r="O425" t="s">
        <v>41</v>
      </c>
      <c r="P425">
        <v>241</v>
      </c>
      <c r="Q425" t="s">
        <v>33</v>
      </c>
      <c r="R425" t="s">
        <v>33</v>
      </c>
      <c r="S425" t="s">
        <v>33</v>
      </c>
      <c r="T425" t="s">
        <v>33</v>
      </c>
      <c r="U425" t="s">
        <v>33</v>
      </c>
      <c r="V425" t="s">
        <v>33</v>
      </c>
      <c r="W425" t="s">
        <v>27</v>
      </c>
      <c r="X425">
        <f t="shared" si="6"/>
        <v>21</v>
      </c>
    </row>
    <row r="426" spans="1:24" x14ac:dyDescent="0.25">
      <c r="A426" t="s">
        <v>208</v>
      </c>
      <c r="B426">
        <v>87914</v>
      </c>
      <c r="C426" t="s">
        <v>209</v>
      </c>
      <c r="D426">
        <v>1402871</v>
      </c>
      <c r="E426">
        <v>3745494</v>
      </c>
      <c r="F426" t="s">
        <v>25</v>
      </c>
      <c r="G426" t="s">
        <v>209</v>
      </c>
      <c r="H426" s="1">
        <v>39083</v>
      </c>
      <c r="J426">
        <v>20825147</v>
      </c>
      <c r="K426" t="s">
        <v>219</v>
      </c>
      <c r="L426" t="s">
        <v>35</v>
      </c>
      <c r="M426">
        <v>1992</v>
      </c>
      <c r="N426" t="s">
        <v>164</v>
      </c>
      <c r="O426" t="s">
        <v>34</v>
      </c>
      <c r="P426">
        <v>353</v>
      </c>
      <c r="Q426" t="s">
        <v>33</v>
      </c>
      <c r="R426" t="s">
        <v>33</v>
      </c>
      <c r="S426" t="s">
        <v>33</v>
      </c>
      <c r="T426" t="s">
        <v>33</v>
      </c>
      <c r="U426" t="s">
        <v>33</v>
      </c>
      <c r="V426" t="s">
        <v>33</v>
      </c>
      <c r="W426" t="s">
        <v>27</v>
      </c>
      <c r="X426">
        <f t="shared" si="6"/>
        <v>22</v>
      </c>
    </row>
    <row r="427" spans="1:24" x14ac:dyDescent="0.25">
      <c r="A427" t="s">
        <v>208</v>
      </c>
      <c r="B427">
        <v>87914</v>
      </c>
      <c r="C427" t="s">
        <v>209</v>
      </c>
      <c r="D427">
        <v>1402871</v>
      </c>
      <c r="E427">
        <v>3745494</v>
      </c>
      <c r="F427" t="s">
        <v>25</v>
      </c>
      <c r="G427" t="s">
        <v>209</v>
      </c>
      <c r="H427" s="1">
        <v>39083</v>
      </c>
      <c r="J427">
        <v>20825341</v>
      </c>
      <c r="K427" t="s">
        <v>220</v>
      </c>
      <c r="L427" t="s">
        <v>35</v>
      </c>
      <c r="M427">
        <v>1998</v>
      </c>
      <c r="N427" t="s">
        <v>164</v>
      </c>
      <c r="O427" t="s">
        <v>41</v>
      </c>
      <c r="P427">
        <v>163</v>
      </c>
      <c r="Q427" t="s">
        <v>33</v>
      </c>
      <c r="R427" t="s">
        <v>33</v>
      </c>
      <c r="S427" t="s">
        <v>33</v>
      </c>
      <c r="T427" t="s">
        <v>33</v>
      </c>
      <c r="U427" t="s">
        <v>33</v>
      </c>
      <c r="V427" t="s">
        <v>33</v>
      </c>
      <c r="W427" t="s">
        <v>27</v>
      </c>
      <c r="X427">
        <f t="shared" si="6"/>
        <v>16</v>
      </c>
    </row>
    <row r="428" spans="1:24" x14ac:dyDescent="0.25">
      <c r="A428" t="s">
        <v>208</v>
      </c>
      <c r="B428">
        <v>87914</v>
      </c>
      <c r="C428" t="s">
        <v>209</v>
      </c>
      <c r="D428">
        <v>1402871</v>
      </c>
      <c r="E428">
        <v>3745494</v>
      </c>
      <c r="F428" t="s">
        <v>25</v>
      </c>
      <c r="G428" t="s">
        <v>209</v>
      </c>
      <c r="H428" s="1">
        <v>39083</v>
      </c>
      <c r="J428">
        <v>20825747</v>
      </c>
      <c r="K428" t="s">
        <v>221</v>
      </c>
      <c r="L428" t="s">
        <v>30</v>
      </c>
      <c r="M428">
        <v>1991</v>
      </c>
      <c r="N428" t="s">
        <v>164</v>
      </c>
      <c r="O428" t="s">
        <v>34</v>
      </c>
      <c r="P428">
        <v>365</v>
      </c>
      <c r="Q428" t="s">
        <v>33</v>
      </c>
      <c r="R428" t="s">
        <v>33</v>
      </c>
      <c r="S428" t="s">
        <v>33</v>
      </c>
      <c r="T428" t="s">
        <v>33</v>
      </c>
      <c r="U428" t="s">
        <v>33</v>
      </c>
      <c r="V428" t="s">
        <v>33</v>
      </c>
      <c r="W428" t="s">
        <v>27</v>
      </c>
      <c r="X428">
        <f t="shared" si="6"/>
        <v>23</v>
      </c>
    </row>
    <row r="429" spans="1:24" x14ac:dyDescent="0.25">
      <c r="A429" t="s">
        <v>208</v>
      </c>
      <c r="B429">
        <v>87914</v>
      </c>
      <c r="C429" t="s">
        <v>209</v>
      </c>
      <c r="D429">
        <v>1402871</v>
      </c>
      <c r="E429">
        <v>3745494</v>
      </c>
      <c r="F429" t="s">
        <v>25</v>
      </c>
      <c r="G429" t="s">
        <v>209</v>
      </c>
      <c r="H429" s="1">
        <v>39083</v>
      </c>
      <c r="J429">
        <v>20845196</v>
      </c>
      <c r="K429" t="s">
        <v>222</v>
      </c>
      <c r="L429" t="s">
        <v>35</v>
      </c>
      <c r="M429">
        <v>1978</v>
      </c>
      <c r="N429" t="s">
        <v>164</v>
      </c>
      <c r="O429" t="s">
        <v>34</v>
      </c>
      <c r="P429">
        <v>120</v>
      </c>
      <c r="Q429" t="s">
        <v>33</v>
      </c>
      <c r="R429" t="s">
        <v>33</v>
      </c>
      <c r="S429" t="s">
        <v>33</v>
      </c>
      <c r="T429" t="s">
        <v>33</v>
      </c>
      <c r="U429" t="s">
        <v>33</v>
      </c>
      <c r="V429" t="s">
        <v>33</v>
      </c>
      <c r="W429" t="s">
        <v>27</v>
      </c>
      <c r="X429">
        <f t="shared" si="6"/>
        <v>36</v>
      </c>
    </row>
    <row r="430" spans="1:24" x14ac:dyDescent="0.25">
      <c r="A430" t="s">
        <v>208</v>
      </c>
      <c r="B430">
        <v>87914</v>
      </c>
      <c r="C430" t="s">
        <v>209</v>
      </c>
      <c r="D430">
        <v>1402871</v>
      </c>
      <c r="E430">
        <v>3745494</v>
      </c>
      <c r="F430" t="s">
        <v>25</v>
      </c>
      <c r="G430" t="s">
        <v>209</v>
      </c>
      <c r="H430" s="1">
        <v>39083</v>
      </c>
      <c r="J430">
        <v>20845218</v>
      </c>
      <c r="K430" t="s">
        <v>223</v>
      </c>
      <c r="L430" t="s">
        <v>35</v>
      </c>
      <c r="M430">
        <v>1995</v>
      </c>
      <c r="N430" t="s">
        <v>164</v>
      </c>
      <c r="O430" t="s">
        <v>34</v>
      </c>
      <c r="P430">
        <v>90</v>
      </c>
      <c r="Q430" t="s">
        <v>33</v>
      </c>
      <c r="R430" t="s">
        <v>33</v>
      </c>
      <c r="S430" t="s">
        <v>33</v>
      </c>
      <c r="T430" t="s">
        <v>33</v>
      </c>
      <c r="U430" t="s">
        <v>33</v>
      </c>
      <c r="V430" t="s">
        <v>33</v>
      </c>
      <c r="W430" t="s">
        <v>27</v>
      </c>
      <c r="X430">
        <f t="shared" si="6"/>
        <v>19</v>
      </c>
    </row>
    <row r="431" spans="1:24" x14ac:dyDescent="0.25">
      <c r="A431" t="s">
        <v>208</v>
      </c>
      <c r="B431">
        <v>87914</v>
      </c>
      <c r="C431" t="s">
        <v>209</v>
      </c>
      <c r="D431">
        <v>1402871</v>
      </c>
      <c r="E431">
        <v>3745494</v>
      </c>
      <c r="F431" t="s">
        <v>25</v>
      </c>
      <c r="G431" t="s">
        <v>209</v>
      </c>
      <c r="H431" s="1">
        <v>39083</v>
      </c>
      <c r="J431">
        <v>20845352</v>
      </c>
      <c r="K431" t="s">
        <v>224</v>
      </c>
      <c r="L431" t="s">
        <v>35</v>
      </c>
      <c r="M431">
        <v>1989</v>
      </c>
      <c r="N431" t="s">
        <v>164</v>
      </c>
      <c r="O431" t="s">
        <v>34</v>
      </c>
      <c r="P431">
        <v>365</v>
      </c>
      <c r="Q431" t="s">
        <v>33</v>
      </c>
      <c r="R431" t="s">
        <v>33</v>
      </c>
      <c r="S431" t="s">
        <v>33</v>
      </c>
      <c r="T431" t="s">
        <v>33</v>
      </c>
      <c r="U431" t="s">
        <v>33</v>
      </c>
      <c r="V431" t="s">
        <v>33</v>
      </c>
      <c r="W431" t="s">
        <v>27</v>
      </c>
      <c r="X431">
        <f t="shared" si="6"/>
        <v>25</v>
      </c>
    </row>
    <row r="432" spans="1:24" x14ac:dyDescent="0.25">
      <c r="A432" t="s">
        <v>208</v>
      </c>
      <c r="B432">
        <v>87914</v>
      </c>
      <c r="C432" t="s">
        <v>209</v>
      </c>
      <c r="D432">
        <v>1402871</v>
      </c>
      <c r="E432">
        <v>3745494</v>
      </c>
      <c r="F432" t="s">
        <v>25</v>
      </c>
      <c r="G432" t="s">
        <v>209</v>
      </c>
      <c r="H432" s="1">
        <v>39083</v>
      </c>
      <c r="J432">
        <v>20845366</v>
      </c>
      <c r="K432" t="s">
        <v>225</v>
      </c>
      <c r="L432" t="s">
        <v>35</v>
      </c>
      <c r="M432">
        <v>1992</v>
      </c>
      <c r="N432" t="s">
        <v>164</v>
      </c>
      <c r="O432" t="s">
        <v>34</v>
      </c>
      <c r="P432">
        <v>365</v>
      </c>
      <c r="Q432" t="s">
        <v>33</v>
      </c>
      <c r="R432" t="s">
        <v>33</v>
      </c>
      <c r="S432" t="s">
        <v>33</v>
      </c>
      <c r="T432" t="s">
        <v>33</v>
      </c>
      <c r="U432" t="s">
        <v>33</v>
      </c>
      <c r="V432" t="s">
        <v>33</v>
      </c>
      <c r="W432" t="s">
        <v>27</v>
      </c>
      <c r="X432">
        <f t="shared" si="6"/>
        <v>22</v>
      </c>
    </row>
    <row r="433" spans="1:24" x14ac:dyDescent="0.25">
      <c r="A433" t="s">
        <v>208</v>
      </c>
      <c r="B433">
        <v>93062</v>
      </c>
      <c r="C433" t="s">
        <v>226</v>
      </c>
      <c r="D433">
        <v>62931270</v>
      </c>
      <c r="E433">
        <v>8614823</v>
      </c>
      <c r="F433" t="s">
        <v>25</v>
      </c>
      <c r="G433" t="s">
        <v>163</v>
      </c>
      <c r="H433" s="1">
        <v>39814</v>
      </c>
      <c r="J433">
        <v>20915491</v>
      </c>
      <c r="K433">
        <v>1</v>
      </c>
      <c r="L433" t="s">
        <v>35</v>
      </c>
      <c r="M433">
        <v>1996</v>
      </c>
      <c r="N433" t="s">
        <v>40</v>
      </c>
      <c r="P433">
        <v>335</v>
      </c>
      <c r="Q433" t="s">
        <v>33</v>
      </c>
      <c r="R433" t="s">
        <v>33</v>
      </c>
      <c r="S433" t="s">
        <v>33</v>
      </c>
      <c r="T433" t="s">
        <v>33</v>
      </c>
      <c r="U433" t="s">
        <v>33</v>
      </c>
      <c r="V433" t="s">
        <v>33</v>
      </c>
      <c r="W433" t="s">
        <v>33</v>
      </c>
      <c r="X433">
        <f t="shared" si="6"/>
        <v>18</v>
      </c>
    </row>
    <row r="434" spans="1:24" x14ac:dyDescent="0.25">
      <c r="A434" t="s">
        <v>208</v>
      </c>
      <c r="B434">
        <v>93062</v>
      </c>
      <c r="C434" t="s">
        <v>226</v>
      </c>
      <c r="D434">
        <v>62931270</v>
      </c>
      <c r="E434">
        <v>8614823</v>
      </c>
      <c r="F434" t="s">
        <v>25</v>
      </c>
      <c r="G434" t="s">
        <v>163</v>
      </c>
      <c r="H434" s="1">
        <v>39814</v>
      </c>
      <c r="J434">
        <v>20915622</v>
      </c>
      <c r="K434">
        <v>2</v>
      </c>
      <c r="L434" t="s">
        <v>30</v>
      </c>
      <c r="M434">
        <v>1993</v>
      </c>
      <c r="N434" t="s">
        <v>40</v>
      </c>
      <c r="P434">
        <v>365</v>
      </c>
      <c r="Q434" t="s">
        <v>33</v>
      </c>
      <c r="R434" t="s">
        <v>33</v>
      </c>
      <c r="S434" t="s">
        <v>33</v>
      </c>
      <c r="T434" t="s">
        <v>33</v>
      </c>
      <c r="U434" t="s">
        <v>33</v>
      </c>
      <c r="V434" t="s">
        <v>33</v>
      </c>
      <c r="W434" t="s">
        <v>33</v>
      </c>
      <c r="X434">
        <f t="shared" si="6"/>
        <v>21</v>
      </c>
    </row>
    <row r="435" spans="1:24" x14ac:dyDescent="0.25">
      <c r="A435" t="s">
        <v>208</v>
      </c>
      <c r="B435">
        <v>93062</v>
      </c>
      <c r="C435" t="s">
        <v>226</v>
      </c>
      <c r="D435">
        <v>62931270</v>
      </c>
      <c r="E435">
        <v>8614823</v>
      </c>
      <c r="F435" t="s">
        <v>25</v>
      </c>
      <c r="G435" t="s">
        <v>163</v>
      </c>
      <c r="H435" s="1">
        <v>39814</v>
      </c>
      <c r="J435">
        <v>20915685</v>
      </c>
      <c r="K435">
        <v>3</v>
      </c>
      <c r="L435" t="s">
        <v>35</v>
      </c>
      <c r="M435">
        <v>1985</v>
      </c>
      <c r="N435" t="s">
        <v>40</v>
      </c>
      <c r="P435">
        <v>365</v>
      </c>
      <c r="Q435" t="s">
        <v>33</v>
      </c>
      <c r="R435" t="s">
        <v>33</v>
      </c>
      <c r="S435" t="s">
        <v>33</v>
      </c>
      <c r="T435" t="s">
        <v>33</v>
      </c>
      <c r="U435" t="s">
        <v>33</v>
      </c>
      <c r="V435" t="s">
        <v>33</v>
      </c>
      <c r="W435" t="s">
        <v>33</v>
      </c>
      <c r="X435">
        <f t="shared" si="6"/>
        <v>29</v>
      </c>
    </row>
    <row r="436" spans="1:24" x14ac:dyDescent="0.25">
      <c r="A436" t="s">
        <v>208</v>
      </c>
      <c r="B436">
        <v>93062</v>
      </c>
      <c r="C436" t="s">
        <v>226</v>
      </c>
      <c r="D436">
        <v>62931270</v>
      </c>
      <c r="E436">
        <v>8614823</v>
      </c>
      <c r="F436" t="s">
        <v>25</v>
      </c>
      <c r="G436" t="s">
        <v>163</v>
      </c>
      <c r="H436" s="1">
        <v>39814</v>
      </c>
      <c r="J436">
        <v>20915704</v>
      </c>
      <c r="K436">
        <v>4</v>
      </c>
      <c r="L436" t="s">
        <v>30</v>
      </c>
      <c r="M436">
        <v>1986</v>
      </c>
      <c r="N436" t="s">
        <v>40</v>
      </c>
      <c r="P436">
        <v>365</v>
      </c>
      <c r="Q436" t="s">
        <v>33</v>
      </c>
      <c r="R436" t="s">
        <v>33</v>
      </c>
      <c r="S436" t="s">
        <v>33</v>
      </c>
      <c r="T436" t="s">
        <v>33</v>
      </c>
      <c r="U436" t="s">
        <v>33</v>
      </c>
      <c r="V436" t="s">
        <v>33</v>
      </c>
      <c r="W436" t="s">
        <v>33</v>
      </c>
      <c r="X436">
        <f t="shared" si="6"/>
        <v>28</v>
      </c>
    </row>
    <row r="437" spans="1:24" x14ac:dyDescent="0.25">
      <c r="A437" t="s">
        <v>208</v>
      </c>
      <c r="B437">
        <v>93062</v>
      </c>
      <c r="C437" t="s">
        <v>226</v>
      </c>
      <c r="D437">
        <v>62931270</v>
      </c>
      <c r="E437">
        <v>8614823</v>
      </c>
      <c r="F437" t="s">
        <v>25</v>
      </c>
      <c r="G437" t="s">
        <v>163</v>
      </c>
      <c r="H437" s="1">
        <v>39814</v>
      </c>
      <c r="J437">
        <v>20915735</v>
      </c>
      <c r="K437">
        <v>5</v>
      </c>
      <c r="L437" t="s">
        <v>35</v>
      </c>
      <c r="M437">
        <v>1989</v>
      </c>
      <c r="N437" t="s">
        <v>40</v>
      </c>
      <c r="P437">
        <v>365</v>
      </c>
      <c r="Q437" t="s">
        <v>33</v>
      </c>
      <c r="R437" t="s">
        <v>33</v>
      </c>
      <c r="S437" t="s">
        <v>33</v>
      </c>
      <c r="T437" t="s">
        <v>33</v>
      </c>
      <c r="U437" t="s">
        <v>33</v>
      </c>
      <c r="V437" t="s">
        <v>33</v>
      </c>
      <c r="W437" t="s">
        <v>33</v>
      </c>
      <c r="X437">
        <f t="shared" si="6"/>
        <v>25</v>
      </c>
    </row>
    <row r="438" spans="1:24" x14ac:dyDescent="0.25">
      <c r="A438" t="s">
        <v>208</v>
      </c>
      <c r="B438">
        <v>93062</v>
      </c>
      <c r="C438" t="s">
        <v>226</v>
      </c>
      <c r="D438">
        <v>62931270</v>
      </c>
      <c r="E438">
        <v>8614823</v>
      </c>
      <c r="F438" t="s">
        <v>25</v>
      </c>
      <c r="G438" t="s">
        <v>163</v>
      </c>
      <c r="H438" s="1">
        <v>39814</v>
      </c>
      <c r="J438">
        <v>20915757</v>
      </c>
      <c r="K438">
        <v>6</v>
      </c>
      <c r="L438" t="s">
        <v>35</v>
      </c>
      <c r="M438">
        <v>1986</v>
      </c>
      <c r="N438" t="s">
        <v>40</v>
      </c>
      <c r="P438">
        <v>365</v>
      </c>
      <c r="Q438" t="s">
        <v>33</v>
      </c>
      <c r="R438" t="s">
        <v>33</v>
      </c>
      <c r="S438" t="s">
        <v>33</v>
      </c>
      <c r="T438" t="s">
        <v>33</v>
      </c>
      <c r="U438" t="s">
        <v>33</v>
      </c>
      <c r="V438" t="s">
        <v>33</v>
      </c>
      <c r="W438" t="s">
        <v>33</v>
      </c>
      <c r="X438">
        <f t="shared" si="6"/>
        <v>28</v>
      </c>
    </row>
    <row r="439" spans="1:24" x14ac:dyDescent="0.25">
      <c r="A439" t="s">
        <v>208</v>
      </c>
      <c r="B439">
        <v>93062</v>
      </c>
      <c r="C439" t="s">
        <v>226</v>
      </c>
      <c r="D439">
        <v>62931270</v>
      </c>
      <c r="E439">
        <v>8614823</v>
      </c>
      <c r="F439" t="s">
        <v>25</v>
      </c>
      <c r="G439" t="s">
        <v>163</v>
      </c>
      <c r="H439" s="1">
        <v>39814</v>
      </c>
      <c r="J439">
        <v>20916093</v>
      </c>
      <c r="K439">
        <v>7</v>
      </c>
      <c r="L439" t="s">
        <v>35</v>
      </c>
      <c r="M439">
        <v>1987</v>
      </c>
      <c r="N439" t="s">
        <v>40</v>
      </c>
      <c r="P439">
        <v>365</v>
      </c>
      <c r="Q439" t="s">
        <v>33</v>
      </c>
      <c r="R439" t="s">
        <v>33</v>
      </c>
      <c r="S439" t="s">
        <v>33</v>
      </c>
      <c r="T439" t="s">
        <v>33</v>
      </c>
      <c r="U439" t="s">
        <v>33</v>
      </c>
      <c r="V439" t="s">
        <v>33</v>
      </c>
      <c r="W439" t="s">
        <v>33</v>
      </c>
      <c r="X439">
        <f t="shared" si="6"/>
        <v>27</v>
      </c>
    </row>
    <row r="440" spans="1:24" x14ac:dyDescent="0.25">
      <c r="A440" t="s">
        <v>208</v>
      </c>
      <c r="B440">
        <v>93062</v>
      </c>
      <c r="C440" t="s">
        <v>226</v>
      </c>
      <c r="D440">
        <v>62931270</v>
      </c>
      <c r="E440">
        <v>8614823</v>
      </c>
      <c r="F440" t="s">
        <v>25</v>
      </c>
      <c r="G440" t="s">
        <v>163</v>
      </c>
      <c r="H440" s="1">
        <v>39814</v>
      </c>
      <c r="J440">
        <v>20916105</v>
      </c>
      <c r="K440">
        <v>8</v>
      </c>
      <c r="L440" t="s">
        <v>35</v>
      </c>
      <c r="M440">
        <v>1990</v>
      </c>
      <c r="N440" t="s">
        <v>40</v>
      </c>
      <c r="P440">
        <v>365</v>
      </c>
      <c r="Q440" t="s">
        <v>33</v>
      </c>
      <c r="R440" t="s">
        <v>33</v>
      </c>
      <c r="S440" t="s">
        <v>33</v>
      </c>
      <c r="T440" t="s">
        <v>33</v>
      </c>
      <c r="U440" t="s">
        <v>33</v>
      </c>
      <c r="V440" t="s">
        <v>33</v>
      </c>
      <c r="W440" t="s">
        <v>33</v>
      </c>
      <c r="X440">
        <f t="shared" si="6"/>
        <v>24</v>
      </c>
    </row>
    <row r="441" spans="1:24" x14ac:dyDescent="0.25">
      <c r="A441" t="s">
        <v>208</v>
      </c>
      <c r="B441">
        <v>93062</v>
      </c>
      <c r="C441" t="s">
        <v>226</v>
      </c>
      <c r="D441">
        <v>62931270</v>
      </c>
      <c r="E441">
        <v>8614823</v>
      </c>
      <c r="F441" t="s">
        <v>25</v>
      </c>
      <c r="G441" t="s">
        <v>163</v>
      </c>
      <c r="H441" s="1">
        <v>39814</v>
      </c>
      <c r="J441">
        <v>20916114</v>
      </c>
      <c r="K441">
        <v>9</v>
      </c>
      <c r="L441" t="s">
        <v>35</v>
      </c>
      <c r="M441">
        <v>1993</v>
      </c>
      <c r="N441" t="s">
        <v>40</v>
      </c>
      <c r="P441">
        <v>365</v>
      </c>
      <c r="Q441" t="s">
        <v>33</v>
      </c>
      <c r="R441" t="s">
        <v>33</v>
      </c>
      <c r="S441" t="s">
        <v>33</v>
      </c>
      <c r="T441" t="s">
        <v>33</v>
      </c>
      <c r="U441" t="s">
        <v>33</v>
      </c>
      <c r="V441" t="s">
        <v>33</v>
      </c>
      <c r="W441" t="s">
        <v>33</v>
      </c>
      <c r="X441">
        <f t="shared" si="6"/>
        <v>21</v>
      </c>
    </row>
    <row r="442" spans="1:24" x14ac:dyDescent="0.25">
      <c r="A442" t="s">
        <v>208</v>
      </c>
      <c r="B442">
        <v>97404</v>
      </c>
      <c r="C442" t="s">
        <v>227</v>
      </c>
      <c r="D442">
        <v>570931</v>
      </c>
      <c r="E442">
        <v>4925949</v>
      </c>
      <c r="F442" t="s">
        <v>25</v>
      </c>
      <c r="G442" t="s">
        <v>228</v>
      </c>
      <c r="H442" s="1">
        <v>33970</v>
      </c>
      <c r="J442">
        <v>20910134</v>
      </c>
      <c r="K442" t="s">
        <v>229</v>
      </c>
      <c r="L442" t="s">
        <v>30</v>
      </c>
      <c r="M442">
        <v>1972</v>
      </c>
      <c r="N442" t="s">
        <v>36</v>
      </c>
      <c r="O442" t="s">
        <v>32</v>
      </c>
      <c r="P442">
        <v>365</v>
      </c>
      <c r="Q442" t="s">
        <v>33</v>
      </c>
      <c r="R442" t="s">
        <v>33</v>
      </c>
      <c r="S442" t="s">
        <v>33</v>
      </c>
      <c r="T442" t="s">
        <v>33</v>
      </c>
      <c r="U442" t="s">
        <v>33</v>
      </c>
      <c r="V442" t="s">
        <v>33</v>
      </c>
      <c r="W442" t="s">
        <v>33</v>
      </c>
      <c r="X442">
        <f t="shared" si="6"/>
        <v>42</v>
      </c>
    </row>
    <row r="443" spans="1:24" x14ac:dyDescent="0.25">
      <c r="A443" t="s">
        <v>208</v>
      </c>
      <c r="B443">
        <v>97404</v>
      </c>
      <c r="C443" t="s">
        <v>227</v>
      </c>
      <c r="D443">
        <v>570931</v>
      </c>
      <c r="E443">
        <v>4925949</v>
      </c>
      <c r="F443" t="s">
        <v>25</v>
      </c>
      <c r="G443" t="s">
        <v>228</v>
      </c>
      <c r="H443" s="1">
        <v>33970</v>
      </c>
      <c r="J443">
        <v>20910142</v>
      </c>
      <c r="K443" t="s">
        <v>230</v>
      </c>
      <c r="L443" t="s">
        <v>30</v>
      </c>
      <c r="M443">
        <v>1960</v>
      </c>
      <c r="N443" t="s">
        <v>36</v>
      </c>
      <c r="O443" t="s">
        <v>42</v>
      </c>
      <c r="P443">
        <v>365</v>
      </c>
      <c r="Q443" t="s">
        <v>33</v>
      </c>
      <c r="R443" t="s">
        <v>33</v>
      </c>
      <c r="S443" t="s">
        <v>33</v>
      </c>
      <c r="T443" t="s">
        <v>33</v>
      </c>
      <c r="U443" t="s">
        <v>33</v>
      </c>
      <c r="V443" t="s">
        <v>33</v>
      </c>
      <c r="W443" t="s">
        <v>27</v>
      </c>
      <c r="X443">
        <f t="shared" si="6"/>
        <v>54</v>
      </c>
    </row>
    <row r="444" spans="1:24" x14ac:dyDescent="0.25">
      <c r="A444" t="s">
        <v>208</v>
      </c>
      <c r="B444">
        <v>97404</v>
      </c>
      <c r="C444" t="s">
        <v>227</v>
      </c>
      <c r="D444">
        <v>570931</v>
      </c>
      <c r="E444">
        <v>4925949</v>
      </c>
      <c r="F444" t="s">
        <v>25</v>
      </c>
      <c r="G444" t="s">
        <v>228</v>
      </c>
      <c r="H444" s="1">
        <v>33970</v>
      </c>
      <c r="J444">
        <v>20910152</v>
      </c>
      <c r="K444" t="s">
        <v>231</v>
      </c>
      <c r="L444" t="s">
        <v>30</v>
      </c>
      <c r="M444">
        <v>1981</v>
      </c>
      <c r="N444" t="s">
        <v>36</v>
      </c>
      <c r="O444" t="s">
        <v>32</v>
      </c>
      <c r="P444">
        <v>365</v>
      </c>
      <c r="Q444" t="s">
        <v>33</v>
      </c>
      <c r="R444" t="s">
        <v>33</v>
      </c>
      <c r="S444" t="s">
        <v>33</v>
      </c>
      <c r="T444" t="s">
        <v>33</v>
      </c>
      <c r="U444" t="s">
        <v>33</v>
      </c>
      <c r="V444" t="s">
        <v>33</v>
      </c>
      <c r="W444" t="s">
        <v>27</v>
      </c>
      <c r="X444">
        <f t="shared" si="6"/>
        <v>33</v>
      </c>
    </row>
    <row r="445" spans="1:24" x14ac:dyDescent="0.25">
      <c r="A445" t="s">
        <v>208</v>
      </c>
      <c r="B445">
        <v>97404</v>
      </c>
      <c r="C445" t="s">
        <v>227</v>
      </c>
      <c r="D445">
        <v>570931</v>
      </c>
      <c r="E445">
        <v>4925949</v>
      </c>
      <c r="F445" t="s">
        <v>25</v>
      </c>
      <c r="G445" t="s">
        <v>228</v>
      </c>
      <c r="H445" s="1">
        <v>33970</v>
      </c>
      <c r="J445">
        <v>20936788</v>
      </c>
      <c r="K445" t="s">
        <v>232</v>
      </c>
      <c r="L445" t="s">
        <v>30</v>
      </c>
      <c r="M445">
        <v>1987</v>
      </c>
      <c r="N445" t="s">
        <v>36</v>
      </c>
      <c r="O445" t="s">
        <v>41</v>
      </c>
      <c r="P445">
        <v>365</v>
      </c>
      <c r="Q445" t="s">
        <v>33</v>
      </c>
      <c r="R445" t="s">
        <v>33</v>
      </c>
      <c r="S445" t="s">
        <v>33</v>
      </c>
      <c r="T445" t="s">
        <v>33</v>
      </c>
      <c r="U445" t="s">
        <v>33</v>
      </c>
      <c r="V445" t="s">
        <v>33</v>
      </c>
      <c r="W445" t="s">
        <v>33</v>
      </c>
      <c r="X445">
        <f t="shared" si="6"/>
        <v>27</v>
      </c>
    </row>
    <row r="446" spans="1:24" x14ac:dyDescent="0.25">
      <c r="A446" t="s">
        <v>208</v>
      </c>
      <c r="B446">
        <v>97404</v>
      </c>
      <c r="C446" t="s">
        <v>227</v>
      </c>
      <c r="D446">
        <v>570931</v>
      </c>
      <c r="E446">
        <v>4925949</v>
      </c>
      <c r="F446" t="s">
        <v>25</v>
      </c>
      <c r="G446" t="s">
        <v>228</v>
      </c>
      <c r="H446" s="1">
        <v>33970</v>
      </c>
      <c r="J446">
        <v>20936820</v>
      </c>
      <c r="K446" t="s">
        <v>233</v>
      </c>
      <c r="L446" t="s">
        <v>35</v>
      </c>
      <c r="M446">
        <v>1969</v>
      </c>
      <c r="N446" t="s">
        <v>36</v>
      </c>
      <c r="O446" t="s">
        <v>34</v>
      </c>
      <c r="P446">
        <v>365</v>
      </c>
      <c r="Q446" t="s">
        <v>33</v>
      </c>
      <c r="R446" t="s">
        <v>33</v>
      </c>
      <c r="S446" t="s">
        <v>33</v>
      </c>
      <c r="T446" t="s">
        <v>33</v>
      </c>
      <c r="U446" t="s">
        <v>33</v>
      </c>
      <c r="V446" t="s">
        <v>33</v>
      </c>
      <c r="W446" t="s">
        <v>27</v>
      </c>
      <c r="X446">
        <f t="shared" si="6"/>
        <v>45</v>
      </c>
    </row>
    <row r="447" spans="1:24" x14ac:dyDescent="0.25">
      <c r="A447" t="s">
        <v>208</v>
      </c>
      <c r="B447">
        <v>97404</v>
      </c>
      <c r="C447" t="s">
        <v>227</v>
      </c>
      <c r="D447">
        <v>570931</v>
      </c>
      <c r="E447">
        <v>4925949</v>
      </c>
      <c r="F447" t="s">
        <v>25</v>
      </c>
      <c r="G447" t="s">
        <v>228</v>
      </c>
      <c r="H447" s="1">
        <v>33970</v>
      </c>
      <c r="J447">
        <v>20936838</v>
      </c>
      <c r="K447" t="s">
        <v>234</v>
      </c>
      <c r="L447" t="s">
        <v>35</v>
      </c>
      <c r="M447">
        <v>1976</v>
      </c>
      <c r="N447" t="s">
        <v>36</v>
      </c>
      <c r="O447" t="s">
        <v>34</v>
      </c>
      <c r="P447">
        <v>365</v>
      </c>
      <c r="Q447" t="s">
        <v>33</v>
      </c>
      <c r="R447" t="s">
        <v>33</v>
      </c>
      <c r="S447" t="s">
        <v>33</v>
      </c>
      <c r="T447" t="s">
        <v>33</v>
      </c>
      <c r="U447" t="s">
        <v>33</v>
      </c>
      <c r="V447" t="s">
        <v>33</v>
      </c>
      <c r="W447" t="s">
        <v>27</v>
      </c>
      <c r="X447">
        <f t="shared" si="6"/>
        <v>38</v>
      </c>
    </row>
    <row r="448" spans="1:24" x14ac:dyDescent="0.25">
      <c r="A448" t="s">
        <v>208</v>
      </c>
      <c r="B448">
        <v>97404</v>
      </c>
      <c r="C448" t="s">
        <v>227</v>
      </c>
      <c r="D448">
        <v>570931</v>
      </c>
      <c r="E448">
        <v>4925949</v>
      </c>
      <c r="F448" t="s">
        <v>25</v>
      </c>
      <c r="G448" t="s">
        <v>228</v>
      </c>
      <c r="H448" s="1">
        <v>33970</v>
      </c>
      <c r="J448">
        <v>20936856</v>
      </c>
      <c r="K448" t="s">
        <v>235</v>
      </c>
      <c r="L448" t="s">
        <v>35</v>
      </c>
      <c r="M448">
        <v>1970</v>
      </c>
      <c r="N448" t="s">
        <v>36</v>
      </c>
      <c r="O448" t="s">
        <v>41</v>
      </c>
      <c r="P448">
        <v>365</v>
      </c>
      <c r="Q448" t="s">
        <v>33</v>
      </c>
      <c r="R448" t="s">
        <v>33</v>
      </c>
      <c r="S448" t="s">
        <v>33</v>
      </c>
      <c r="T448" t="s">
        <v>33</v>
      </c>
      <c r="U448" t="s">
        <v>33</v>
      </c>
      <c r="V448" t="s">
        <v>33</v>
      </c>
      <c r="W448" t="s">
        <v>27</v>
      </c>
      <c r="X448">
        <f t="shared" si="6"/>
        <v>44</v>
      </c>
    </row>
    <row r="449" spans="1:24" x14ac:dyDescent="0.25">
      <c r="A449" t="s">
        <v>208</v>
      </c>
      <c r="B449">
        <v>100954</v>
      </c>
      <c r="C449" t="s">
        <v>236</v>
      </c>
      <c r="D449">
        <v>29139376</v>
      </c>
      <c r="E449">
        <v>7245581</v>
      </c>
      <c r="F449" t="s">
        <v>25</v>
      </c>
      <c r="G449" t="s">
        <v>237</v>
      </c>
      <c r="H449" s="1">
        <v>39083</v>
      </c>
      <c r="J449">
        <v>21067198</v>
      </c>
      <c r="K449" t="s">
        <v>238</v>
      </c>
      <c r="L449" t="s">
        <v>30</v>
      </c>
      <c r="M449">
        <v>1980</v>
      </c>
      <c r="N449" t="s">
        <v>36</v>
      </c>
      <c r="O449" t="s">
        <v>32</v>
      </c>
      <c r="P449">
        <v>365</v>
      </c>
      <c r="Q449" t="s">
        <v>33</v>
      </c>
      <c r="R449" t="s">
        <v>33</v>
      </c>
      <c r="S449" t="s">
        <v>33</v>
      </c>
      <c r="T449" t="s">
        <v>33</v>
      </c>
      <c r="U449" t="s">
        <v>33</v>
      </c>
      <c r="V449" t="s">
        <v>33</v>
      </c>
      <c r="W449" t="s">
        <v>27</v>
      </c>
      <c r="X449">
        <f t="shared" si="6"/>
        <v>34</v>
      </c>
    </row>
    <row r="450" spans="1:24" x14ac:dyDescent="0.25">
      <c r="A450" t="s">
        <v>208</v>
      </c>
      <c r="B450">
        <v>100954</v>
      </c>
      <c r="C450" t="s">
        <v>236</v>
      </c>
      <c r="D450">
        <v>29139376</v>
      </c>
      <c r="E450">
        <v>7245581</v>
      </c>
      <c r="F450" t="s">
        <v>25</v>
      </c>
      <c r="G450" t="s">
        <v>237</v>
      </c>
      <c r="H450" s="1">
        <v>39083</v>
      </c>
      <c r="J450">
        <v>21067298</v>
      </c>
      <c r="K450" t="s">
        <v>239</v>
      </c>
      <c r="L450" t="s">
        <v>30</v>
      </c>
      <c r="M450">
        <v>1974</v>
      </c>
      <c r="N450" t="s">
        <v>40</v>
      </c>
      <c r="O450" t="s">
        <v>34</v>
      </c>
      <c r="P450">
        <v>365</v>
      </c>
      <c r="Q450" t="s">
        <v>33</v>
      </c>
      <c r="R450" t="s">
        <v>33</v>
      </c>
      <c r="S450" t="s">
        <v>33</v>
      </c>
      <c r="T450" t="s">
        <v>33</v>
      </c>
      <c r="U450" t="s">
        <v>33</v>
      </c>
      <c r="V450" t="s">
        <v>33</v>
      </c>
      <c r="W450" t="s">
        <v>27</v>
      </c>
      <c r="X450">
        <f t="shared" si="6"/>
        <v>40</v>
      </c>
    </row>
    <row r="451" spans="1:24" x14ac:dyDescent="0.25">
      <c r="A451" t="s">
        <v>208</v>
      </c>
      <c r="B451">
        <v>100954</v>
      </c>
      <c r="C451" t="s">
        <v>236</v>
      </c>
      <c r="D451">
        <v>29139376</v>
      </c>
      <c r="E451">
        <v>7245581</v>
      </c>
      <c r="F451" t="s">
        <v>25</v>
      </c>
      <c r="G451" t="s">
        <v>237</v>
      </c>
      <c r="H451" s="1">
        <v>39083</v>
      </c>
      <c r="J451">
        <v>21067579</v>
      </c>
      <c r="K451" t="s">
        <v>240</v>
      </c>
      <c r="L451" t="s">
        <v>35</v>
      </c>
      <c r="M451">
        <v>1971</v>
      </c>
      <c r="N451" t="s">
        <v>40</v>
      </c>
      <c r="O451" t="s">
        <v>34</v>
      </c>
      <c r="P451">
        <v>365</v>
      </c>
      <c r="Q451" t="s">
        <v>33</v>
      </c>
      <c r="R451" t="s">
        <v>33</v>
      </c>
      <c r="S451" t="s">
        <v>33</v>
      </c>
      <c r="T451" t="s">
        <v>33</v>
      </c>
      <c r="U451" t="s">
        <v>33</v>
      </c>
      <c r="V451" t="s">
        <v>33</v>
      </c>
      <c r="W451" t="s">
        <v>27</v>
      </c>
      <c r="X451">
        <f t="shared" ref="X451:X514" si="7">2014-M451</f>
        <v>43</v>
      </c>
    </row>
    <row r="452" spans="1:24" x14ac:dyDescent="0.25">
      <c r="A452" t="s">
        <v>208</v>
      </c>
      <c r="B452">
        <v>100954</v>
      </c>
      <c r="C452" t="s">
        <v>236</v>
      </c>
      <c r="D452">
        <v>29139376</v>
      </c>
      <c r="E452">
        <v>7245581</v>
      </c>
      <c r="F452" t="s">
        <v>25</v>
      </c>
      <c r="G452" t="s">
        <v>237</v>
      </c>
      <c r="H452" s="1">
        <v>39083</v>
      </c>
      <c r="J452">
        <v>21067717</v>
      </c>
      <c r="K452" t="s">
        <v>241</v>
      </c>
      <c r="L452" t="s">
        <v>35</v>
      </c>
      <c r="M452">
        <v>1975</v>
      </c>
      <c r="N452" t="s">
        <v>40</v>
      </c>
      <c r="O452" t="s">
        <v>34</v>
      </c>
      <c r="P452">
        <v>365</v>
      </c>
      <c r="Q452" t="s">
        <v>33</v>
      </c>
      <c r="R452" t="s">
        <v>33</v>
      </c>
      <c r="S452" t="s">
        <v>33</v>
      </c>
      <c r="T452" t="s">
        <v>33</v>
      </c>
      <c r="U452" t="s">
        <v>33</v>
      </c>
      <c r="V452" t="s">
        <v>33</v>
      </c>
      <c r="W452" t="s">
        <v>27</v>
      </c>
      <c r="X452">
        <f t="shared" si="7"/>
        <v>39</v>
      </c>
    </row>
    <row r="453" spans="1:24" x14ac:dyDescent="0.25">
      <c r="A453" t="s">
        <v>208</v>
      </c>
      <c r="B453">
        <v>100954</v>
      </c>
      <c r="C453" t="s">
        <v>236</v>
      </c>
      <c r="D453">
        <v>29139376</v>
      </c>
      <c r="E453">
        <v>7245581</v>
      </c>
      <c r="F453" t="s">
        <v>25</v>
      </c>
      <c r="G453" t="s">
        <v>237</v>
      </c>
      <c r="H453" s="1">
        <v>39083</v>
      </c>
      <c r="J453">
        <v>21067737</v>
      </c>
      <c r="K453" t="s">
        <v>242</v>
      </c>
      <c r="L453" t="s">
        <v>35</v>
      </c>
      <c r="M453">
        <v>1971</v>
      </c>
      <c r="N453" t="s">
        <v>40</v>
      </c>
      <c r="O453" t="s">
        <v>34</v>
      </c>
      <c r="P453">
        <v>365</v>
      </c>
      <c r="Q453" t="s">
        <v>33</v>
      </c>
      <c r="R453" t="s">
        <v>33</v>
      </c>
      <c r="S453" t="s">
        <v>33</v>
      </c>
      <c r="T453" t="s">
        <v>33</v>
      </c>
      <c r="U453" t="s">
        <v>33</v>
      </c>
      <c r="V453" t="s">
        <v>33</v>
      </c>
      <c r="W453" t="s">
        <v>27</v>
      </c>
      <c r="X453">
        <f t="shared" si="7"/>
        <v>43</v>
      </c>
    </row>
    <row r="454" spans="1:24" x14ac:dyDescent="0.25">
      <c r="A454" t="s">
        <v>208</v>
      </c>
      <c r="B454">
        <v>100954</v>
      </c>
      <c r="C454" t="s">
        <v>236</v>
      </c>
      <c r="D454">
        <v>29139376</v>
      </c>
      <c r="E454">
        <v>7245581</v>
      </c>
      <c r="F454" t="s">
        <v>25</v>
      </c>
      <c r="G454" t="s">
        <v>237</v>
      </c>
      <c r="H454" s="1">
        <v>39083</v>
      </c>
      <c r="J454">
        <v>21067921</v>
      </c>
      <c r="K454" t="s">
        <v>243</v>
      </c>
      <c r="L454" t="s">
        <v>30</v>
      </c>
      <c r="M454">
        <v>1986</v>
      </c>
      <c r="N454" t="s">
        <v>40</v>
      </c>
      <c r="O454" t="s">
        <v>34</v>
      </c>
      <c r="P454">
        <v>365</v>
      </c>
      <c r="Q454" t="s">
        <v>33</v>
      </c>
      <c r="R454" t="s">
        <v>33</v>
      </c>
      <c r="S454" t="s">
        <v>33</v>
      </c>
      <c r="T454" t="s">
        <v>33</v>
      </c>
      <c r="U454" t="s">
        <v>33</v>
      </c>
      <c r="V454" t="s">
        <v>33</v>
      </c>
      <c r="W454" t="s">
        <v>27</v>
      </c>
      <c r="X454">
        <f t="shared" si="7"/>
        <v>28</v>
      </c>
    </row>
    <row r="455" spans="1:24" x14ac:dyDescent="0.25">
      <c r="A455" t="s">
        <v>208</v>
      </c>
      <c r="B455">
        <v>100954</v>
      </c>
      <c r="C455" t="s">
        <v>236</v>
      </c>
      <c r="D455">
        <v>29139376</v>
      </c>
      <c r="E455">
        <v>7245581</v>
      </c>
      <c r="F455" t="s">
        <v>25</v>
      </c>
      <c r="G455" t="s">
        <v>237</v>
      </c>
      <c r="H455" s="1">
        <v>39083</v>
      </c>
      <c r="J455">
        <v>21067953</v>
      </c>
      <c r="K455" t="s">
        <v>244</v>
      </c>
      <c r="L455" t="s">
        <v>35</v>
      </c>
      <c r="M455">
        <v>1980</v>
      </c>
      <c r="N455" t="s">
        <v>36</v>
      </c>
      <c r="O455" t="s">
        <v>42</v>
      </c>
      <c r="P455">
        <v>365</v>
      </c>
      <c r="Q455" t="s">
        <v>33</v>
      </c>
      <c r="R455" t="s">
        <v>33</v>
      </c>
      <c r="S455" t="s">
        <v>33</v>
      </c>
      <c r="T455" t="s">
        <v>33</v>
      </c>
      <c r="U455" t="s">
        <v>33</v>
      </c>
      <c r="V455" t="s">
        <v>33</v>
      </c>
      <c r="W455" t="s">
        <v>27</v>
      </c>
      <c r="X455">
        <f t="shared" si="7"/>
        <v>34</v>
      </c>
    </row>
    <row r="456" spans="1:24" x14ac:dyDescent="0.25">
      <c r="A456" t="s">
        <v>208</v>
      </c>
      <c r="B456">
        <v>100954</v>
      </c>
      <c r="C456" t="s">
        <v>236</v>
      </c>
      <c r="D456">
        <v>29139376</v>
      </c>
      <c r="E456">
        <v>7245581</v>
      </c>
      <c r="F456" t="s">
        <v>25</v>
      </c>
      <c r="G456" t="s">
        <v>237</v>
      </c>
      <c r="H456" s="1">
        <v>39083</v>
      </c>
      <c r="J456">
        <v>21067974</v>
      </c>
      <c r="K456" t="s">
        <v>245</v>
      </c>
      <c r="L456" t="s">
        <v>35</v>
      </c>
      <c r="M456">
        <v>1975</v>
      </c>
      <c r="N456" t="s">
        <v>40</v>
      </c>
      <c r="P456">
        <v>365</v>
      </c>
      <c r="Q456" t="s">
        <v>27</v>
      </c>
      <c r="R456" t="s">
        <v>27</v>
      </c>
      <c r="S456" t="s">
        <v>27</v>
      </c>
      <c r="T456" t="s">
        <v>33</v>
      </c>
      <c r="U456" t="s">
        <v>33</v>
      </c>
      <c r="V456" t="s">
        <v>33</v>
      </c>
      <c r="W456" t="s">
        <v>27</v>
      </c>
      <c r="X456">
        <f t="shared" si="7"/>
        <v>39</v>
      </c>
    </row>
    <row r="457" spans="1:24" x14ac:dyDescent="0.25">
      <c r="A457" t="s">
        <v>208</v>
      </c>
      <c r="B457">
        <v>100954</v>
      </c>
      <c r="C457" t="s">
        <v>236</v>
      </c>
      <c r="D457">
        <v>29139376</v>
      </c>
      <c r="E457">
        <v>7245581</v>
      </c>
      <c r="F457" t="s">
        <v>25</v>
      </c>
      <c r="G457" t="s">
        <v>237</v>
      </c>
      <c r="H457" s="1">
        <v>39083</v>
      </c>
      <c r="J457">
        <v>21068165</v>
      </c>
      <c r="K457" t="s">
        <v>246</v>
      </c>
      <c r="L457" t="s">
        <v>30</v>
      </c>
      <c r="M457">
        <v>1991</v>
      </c>
      <c r="N457" t="s">
        <v>40</v>
      </c>
      <c r="O457" t="s">
        <v>41</v>
      </c>
      <c r="P457">
        <v>365</v>
      </c>
      <c r="Q457" t="s">
        <v>33</v>
      </c>
      <c r="R457" t="s">
        <v>33</v>
      </c>
      <c r="S457" t="s">
        <v>33</v>
      </c>
      <c r="T457" t="s">
        <v>33</v>
      </c>
      <c r="U457" t="s">
        <v>33</v>
      </c>
      <c r="V457" t="s">
        <v>33</v>
      </c>
      <c r="W457" t="s">
        <v>27</v>
      </c>
      <c r="X457">
        <f t="shared" si="7"/>
        <v>23</v>
      </c>
    </row>
    <row r="458" spans="1:24" x14ac:dyDescent="0.25">
      <c r="A458" t="s">
        <v>208</v>
      </c>
      <c r="B458">
        <v>100954</v>
      </c>
      <c r="C458" t="s">
        <v>236</v>
      </c>
      <c r="D458">
        <v>29139376</v>
      </c>
      <c r="E458">
        <v>7245581</v>
      </c>
      <c r="F458" t="s">
        <v>25</v>
      </c>
      <c r="G458" t="s">
        <v>237</v>
      </c>
      <c r="H458" s="1">
        <v>39083</v>
      </c>
      <c r="J458">
        <v>21068233</v>
      </c>
      <c r="K458" t="s">
        <v>247</v>
      </c>
      <c r="L458" t="s">
        <v>35</v>
      </c>
      <c r="M458">
        <v>1980</v>
      </c>
      <c r="N458" t="s">
        <v>40</v>
      </c>
      <c r="O458" t="s">
        <v>32</v>
      </c>
      <c r="P458">
        <v>365</v>
      </c>
      <c r="Q458" t="s">
        <v>33</v>
      </c>
      <c r="R458" t="s">
        <v>33</v>
      </c>
      <c r="S458" t="s">
        <v>33</v>
      </c>
      <c r="T458" t="s">
        <v>33</v>
      </c>
      <c r="U458" t="s">
        <v>33</v>
      </c>
      <c r="V458" t="s">
        <v>33</v>
      </c>
      <c r="W458" t="s">
        <v>27</v>
      </c>
      <c r="X458">
        <f t="shared" si="7"/>
        <v>34</v>
      </c>
    </row>
    <row r="459" spans="1:24" x14ac:dyDescent="0.25">
      <c r="A459" t="s">
        <v>208</v>
      </c>
      <c r="B459">
        <v>100954</v>
      </c>
      <c r="C459" t="s">
        <v>236</v>
      </c>
      <c r="D459">
        <v>29139376</v>
      </c>
      <c r="E459">
        <v>7245581</v>
      </c>
      <c r="F459" t="s">
        <v>25</v>
      </c>
      <c r="G459" t="s">
        <v>237</v>
      </c>
      <c r="H459" s="1">
        <v>39083</v>
      </c>
      <c r="J459">
        <v>21068308</v>
      </c>
      <c r="K459" t="s">
        <v>248</v>
      </c>
      <c r="L459" t="s">
        <v>35</v>
      </c>
      <c r="M459">
        <v>1984</v>
      </c>
      <c r="N459" t="s">
        <v>40</v>
      </c>
      <c r="O459" t="s">
        <v>41</v>
      </c>
      <c r="P459">
        <v>365</v>
      </c>
      <c r="Q459" t="s">
        <v>33</v>
      </c>
      <c r="R459" t="s">
        <v>33</v>
      </c>
      <c r="S459" t="s">
        <v>33</v>
      </c>
      <c r="T459" t="s">
        <v>33</v>
      </c>
      <c r="U459" t="s">
        <v>33</v>
      </c>
      <c r="V459" t="s">
        <v>33</v>
      </c>
      <c r="W459" t="s">
        <v>27</v>
      </c>
      <c r="X459">
        <f t="shared" si="7"/>
        <v>30</v>
      </c>
    </row>
    <row r="460" spans="1:24" x14ac:dyDescent="0.25">
      <c r="A460" t="s">
        <v>208</v>
      </c>
      <c r="B460">
        <v>100954</v>
      </c>
      <c r="C460" t="s">
        <v>236</v>
      </c>
      <c r="D460">
        <v>29139376</v>
      </c>
      <c r="E460">
        <v>7245581</v>
      </c>
      <c r="F460" t="s">
        <v>25</v>
      </c>
      <c r="G460" t="s">
        <v>237</v>
      </c>
      <c r="H460" s="1">
        <v>39083</v>
      </c>
      <c r="J460">
        <v>21068347</v>
      </c>
      <c r="K460" t="s">
        <v>249</v>
      </c>
      <c r="L460" t="s">
        <v>30</v>
      </c>
      <c r="M460">
        <v>1976</v>
      </c>
      <c r="N460" t="s">
        <v>40</v>
      </c>
      <c r="O460" t="s">
        <v>34</v>
      </c>
      <c r="P460">
        <v>365</v>
      </c>
      <c r="Q460" t="s">
        <v>33</v>
      </c>
      <c r="R460" t="s">
        <v>33</v>
      </c>
      <c r="S460" t="s">
        <v>33</v>
      </c>
      <c r="T460" t="s">
        <v>33</v>
      </c>
      <c r="U460" t="s">
        <v>33</v>
      </c>
      <c r="V460" t="s">
        <v>33</v>
      </c>
      <c r="W460" t="s">
        <v>27</v>
      </c>
      <c r="X460">
        <f t="shared" si="7"/>
        <v>38</v>
      </c>
    </row>
    <row r="461" spans="1:24" x14ac:dyDescent="0.25">
      <c r="A461" t="s">
        <v>208</v>
      </c>
      <c r="B461">
        <v>100954</v>
      </c>
      <c r="C461" t="s">
        <v>236</v>
      </c>
      <c r="D461">
        <v>29139376</v>
      </c>
      <c r="E461">
        <v>7245581</v>
      </c>
      <c r="F461" t="s">
        <v>25</v>
      </c>
      <c r="G461" t="s">
        <v>237</v>
      </c>
      <c r="H461" s="1">
        <v>39083</v>
      </c>
      <c r="J461">
        <v>21068368</v>
      </c>
      <c r="K461" t="s">
        <v>250</v>
      </c>
      <c r="L461" t="s">
        <v>30</v>
      </c>
      <c r="M461">
        <v>1974</v>
      </c>
      <c r="N461" t="s">
        <v>40</v>
      </c>
      <c r="O461" t="s">
        <v>34</v>
      </c>
      <c r="P461">
        <v>365</v>
      </c>
      <c r="Q461" t="s">
        <v>33</v>
      </c>
      <c r="R461" t="s">
        <v>33</v>
      </c>
      <c r="S461" t="s">
        <v>33</v>
      </c>
      <c r="T461" t="s">
        <v>33</v>
      </c>
      <c r="U461" t="s">
        <v>33</v>
      </c>
      <c r="V461" t="s">
        <v>33</v>
      </c>
      <c r="W461" t="s">
        <v>27</v>
      </c>
      <c r="X461">
        <f t="shared" si="7"/>
        <v>40</v>
      </c>
    </row>
    <row r="462" spans="1:24" x14ac:dyDescent="0.25">
      <c r="A462" t="s">
        <v>208</v>
      </c>
      <c r="B462">
        <v>100954</v>
      </c>
      <c r="C462" t="s">
        <v>236</v>
      </c>
      <c r="D462">
        <v>29139376</v>
      </c>
      <c r="E462">
        <v>7245581</v>
      </c>
      <c r="F462" t="s">
        <v>25</v>
      </c>
      <c r="G462" t="s">
        <v>237</v>
      </c>
      <c r="H462" s="1">
        <v>39083</v>
      </c>
      <c r="J462">
        <v>21068378</v>
      </c>
      <c r="K462" t="s">
        <v>251</v>
      </c>
      <c r="L462" t="s">
        <v>30</v>
      </c>
      <c r="M462">
        <v>1980</v>
      </c>
      <c r="N462" t="s">
        <v>40</v>
      </c>
      <c r="O462" t="s">
        <v>34</v>
      </c>
      <c r="P462">
        <v>365</v>
      </c>
      <c r="Q462" t="s">
        <v>33</v>
      </c>
      <c r="R462" t="s">
        <v>33</v>
      </c>
      <c r="S462" t="s">
        <v>33</v>
      </c>
      <c r="T462" t="s">
        <v>33</v>
      </c>
      <c r="U462" t="s">
        <v>33</v>
      </c>
      <c r="V462" t="s">
        <v>33</v>
      </c>
      <c r="W462" t="s">
        <v>27</v>
      </c>
      <c r="X462">
        <f t="shared" si="7"/>
        <v>34</v>
      </c>
    </row>
    <row r="463" spans="1:24" x14ac:dyDescent="0.25">
      <c r="A463" t="s">
        <v>208</v>
      </c>
      <c r="B463">
        <v>100954</v>
      </c>
      <c r="C463" t="s">
        <v>236</v>
      </c>
      <c r="D463">
        <v>29139376</v>
      </c>
      <c r="E463">
        <v>7245581</v>
      </c>
      <c r="F463" t="s">
        <v>25</v>
      </c>
      <c r="G463" t="s">
        <v>237</v>
      </c>
      <c r="H463" s="1">
        <v>39083</v>
      </c>
      <c r="J463">
        <v>21068446</v>
      </c>
      <c r="K463" t="s">
        <v>252</v>
      </c>
      <c r="L463" t="s">
        <v>35</v>
      </c>
      <c r="M463">
        <v>1975</v>
      </c>
      <c r="N463" t="s">
        <v>40</v>
      </c>
      <c r="O463" t="s">
        <v>34</v>
      </c>
      <c r="P463">
        <v>365</v>
      </c>
      <c r="Q463" t="s">
        <v>33</v>
      </c>
      <c r="R463" t="s">
        <v>33</v>
      </c>
      <c r="S463" t="s">
        <v>33</v>
      </c>
      <c r="T463" t="s">
        <v>33</v>
      </c>
      <c r="U463" t="s">
        <v>33</v>
      </c>
      <c r="V463" t="s">
        <v>33</v>
      </c>
      <c r="W463" t="s">
        <v>27</v>
      </c>
      <c r="X463">
        <f t="shared" si="7"/>
        <v>39</v>
      </c>
    </row>
    <row r="464" spans="1:24" x14ac:dyDescent="0.25">
      <c r="A464" t="s">
        <v>208</v>
      </c>
      <c r="B464">
        <v>100954</v>
      </c>
      <c r="C464" t="s">
        <v>236</v>
      </c>
      <c r="D464">
        <v>29139376</v>
      </c>
      <c r="E464">
        <v>7245581</v>
      </c>
      <c r="F464" t="s">
        <v>25</v>
      </c>
      <c r="G464" t="s">
        <v>237</v>
      </c>
      <c r="H464" s="1">
        <v>39083</v>
      </c>
      <c r="J464">
        <v>21068487</v>
      </c>
      <c r="K464" t="s">
        <v>253</v>
      </c>
      <c r="L464" t="s">
        <v>30</v>
      </c>
      <c r="M464">
        <v>1979</v>
      </c>
      <c r="N464" t="s">
        <v>40</v>
      </c>
      <c r="O464" t="s">
        <v>41</v>
      </c>
      <c r="P464">
        <v>365</v>
      </c>
      <c r="Q464" t="s">
        <v>33</v>
      </c>
      <c r="R464" t="s">
        <v>33</v>
      </c>
      <c r="S464" t="s">
        <v>33</v>
      </c>
      <c r="T464" t="s">
        <v>33</v>
      </c>
      <c r="U464" t="s">
        <v>33</v>
      </c>
      <c r="V464" t="s">
        <v>33</v>
      </c>
      <c r="W464" t="s">
        <v>27</v>
      </c>
      <c r="X464">
        <f t="shared" si="7"/>
        <v>35</v>
      </c>
    </row>
    <row r="465" spans="1:24" x14ac:dyDescent="0.25">
      <c r="A465" t="s">
        <v>208</v>
      </c>
      <c r="B465">
        <v>100954</v>
      </c>
      <c r="C465" t="s">
        <v>236</v>
      </c>
      <c r="D465">
        <v>29139376</v>
      </c>
      <c r="E465">
        <v>7245581</v>
      </c>
      <c r="F465" t="s">
        <v>25</v>
      </c>
      <c r="G465" t="s">
        <v>237</v>
      </c>
      <c r="H465" s="1">
        <v>39083</v>
      </c>
      <c r="J465">
        <v>21068493</v>
      </c>
      <c r="K465" t="s">
        <v>254</v>
      </c>
      <c r="L465" t="s">
        <v>35</v>
      </c>
      <c r="M465">
        <v>1978</v>
      </c>
      <c r="N465" t="s">
        <v>40</v>
      </c>
      <c r="O465" t="s">
        <v>41</v>
      </c>
      <c r="P465">
        <v>365</v>
      </c>
      <c r="Q465" t="s">
        <v>33</v>
      </c>
      <c r="R465" t="s">
        <v>33</v>
      </c>
      <c r="S465" t="s">
        <v>33</v>
      </c>
      <c r="T465" t="s">
        <v>33</v>
      </c>
      <c r="U465" t="s">
        <v>33</v>
      </c>
      <c r="V465" t="s">
        <v>33</v>
      </c>
      <c r="W465" t="s">
        <v>27</v>
      </c>
      <c r="X465">
        <f t="shared" si="7"/>
        <v>36</v>
      </c>
    </row>
    <row r="466" spans="1:24" x14ac:dyDescent="0.25">
      <c r="A466" t="s">
        <v>208</v>
      </c>
      <c r="B466">
        <v>100954</v>
      </c>
      <c r="C466" t="s">
        <v>236</v>
      </c>
      <c r="D466">
        <v>29139376</v>
      </c>
      <c r="E466">
        <v>7245581</v>
      </c>
      <c r="F466" t="s">
        <v>25</v>
      </c>
      <c r="G466" t="s">
        <v>237</v>
      </c>
      <c r="H466" s="1">
        <v>39083</v>
      </c>
      <c r="J466">
        <v>21068724</v>
      </c>
      <c r="K466" t="s">
        <v>255</v>
      </c>
      <c r="L466" t="s">
        <v>30</v>
      </c>
      <c r="M466">
        <v>1976</v>
      </c>
      <c r="N466" t="s">
        <v>36</v>
      </c>
      <c r="O466" t="s">
        <v>32</v>
      </c>
      <c r="P466">
        <v>365</v>
      </c>
      <c r="Q466" t="s">
        <v>33</v>
      </c>
      <c r="R466" t="s">
        <v>33</v>
      </c>
      <c r="S466" t="s">
        <v>33</v>
      </c>
      <c r="T466" t="s">
        <v>33</v>
      </c>
      <c r="U466" t="s">
        <v>33</v>
      </c>
      <c r="V466" t="s">
        <v>33</v>
      </c>
      <c r="W466" t="s">
        <v>27</v>
      </c>
      <c r="X466">
        <f t="shared" si="7"/>
        <v>38</v>
      </c>
    </row>
    <row r="467" spans="1:24" x14ac:dyDescent="0.25">
      <c r="A467" t="s">
        <v>208</v>
      </c>
      <c r="B467">
        <v>100954</v>
      </c>
      <c r="C467" t="s">
        <v>236</v>
      </c>
      <c r="D467">
        <v>29139376</v>
      </c>
      <c r="E467">
        <v>7245581</v>
      </c>
      <c r="F467" t="s">
        <v>25</v>
      </c>
      <c r="G467" t="s">
        <v>237</v>
      </c>
      <c r="H467" s="1">
        <v>39083</v>
      </c>
      <c r="J467">
        <v>21068737</v>
      </c>
      <c r="K467" t="s">
        <v>256</v>
      </c>
      <c r="L467" t="s">
        <v>30</v>
      </c>
      <c r="M467">
        <v>1979</v>
      </c>
      <c r="N467" t="s">
        <v>36</v>
      </c>
      <c r="O467" t="s">
        <v>34</v>
      </c>
      <c r="P467">
        <v>365</v>
      </c>
      <c r="Q467" t="s">
        <v>33</v>
      </c>
      <c r="R467" t="s">
        <v>33</v>
      </c>
      <c r="S467" t="s">
        <v>33</v>
      </c>
      <c r="T467" t="s">
        <v>33</v>
      </c>
      <c r="U467" t="s">
        <v>33</v>
      </c>
      <c r="V467" t="s">
        <v>33</v>
      </c>
      <c r="W467" t="s">
        <v>27</v>
      </c>
      <c r="X467">
        <f t="shared" si="7"/>
        <v>35</v>
      </c>
    </row>
    <row r="468" spans="1:24" x14ac:dyDescent="0.25">
      <c r="A468" t="s">
        <v>208</v>
      </c>
      <c r="B468">
        <v>100954</v>
      </c>
      <c r="C468" t="s">
        <v>236</v>
      </c>
      <c r="D468">
        <v>29139376</v>
      </c>
      <c r="E468">
        <v>7245581</v>
      </c>
      <c r="F468" t="s">
        <v>25</v>
      </c>
      <c r="G468" t="s">
        <v>237</v>
      </c>
      <c r="H468" s="1">
        <v>39083</v>
      </c>
      <c r="J468">
        <v>21068751</v>
      </c>
      <c r="K468" t="s">
        <v>257</v>
      </c>
      <c r="L468" t="s">
        <v>30</v>
      </c>
      <c r="M468">
        <v>1981</v>
      </c>
      <c r="N468" t="s">
        <v>36</v>
      </c>
      <c r="O468" t="s">
        <v>42</v>
      </c>
      <c r="P468">
        <v>365</v>
      </c>
      <c r="Q468" t="s">
        <v>27</v>
      </c>
      <c r="R468" t="s">
        <v>27</v>
      </c>
      <c r="S468" t="s">
        <v>33</v>
      </c>
      <c r="T468" t="s">
        <v>33</v>
      </c>
      <c r="U468" t="s">
        <v>33</v>
      </c>
      <c r="V468" t="s">
        <v>33</v>
      </c>
      <c r="W468" t="s">
        <v>27</v>
      </c>
      <c r="X468">
        <f t="shared" si="7"/>
        <v>33</v>
      </c>
    </row>
    <row r="469" spans="1:24" x14ac:dyDescent="0.25">
      <c r="A469" t="s">
        <v>208</v>
      </c>
      <c r="B469">
        <v>100954</v>
      </c>
      <c r="C469" t="s">
        <v>236</v>
      </c>
      <c r="D469">
        <v>29139376</v>
      </c>
      <c r="E469">
        <v>7245581</v>
      </c>
      <c r="F469" t="s">
        <v>25</v>
      </c>
      <c r="G469" t="s">
        <v>237</v>
      </c>
      <c r="H469" s="1">
        <v>39083</v>
      </c>
      <c r="J469">
        <v>21068779</v>
      </c>
      <c r="K469" t="s">
        <v>258</v>
      </c>
      <c r="L469" t="s">
        <v>35</v>
      </c>
      <c r="M469">
        <v>1989</v>
      </c>
      <c r="N469" t="s">
        <v>40</v>
      </c>
      <c r="O469" t="s">
        <v>41</v>
      </c>
      <c r="P469">
        <v>365</v>
      </c>
      <c r="Q469" t="s">
        <v>33</v>
      </c>
      <c r="R469" t="s">
        <v>33</v>
      </c>
      <c r="S469" t="s">
        <v>33</v>
      </c>
      <c r="T469" t="s">
        <v>33</v>
      </c>
      <c r="U469" t="s">
        <v>33</v>
      </c>
      <c r="V469" t="s">
        <v>33</v>
      </c>
      <c r="W469" t="s">
        <v>27</v>
      </c>
      <c r="X469">
        <f t="shared" si="7"/>
        <v>25</v>
      </c>
    </row>
    <row r="470" spans="1:24" x14ac:dyDescent="0.25">
      <c r="A470" t="s">
        <v>208</v>
      </c>
      <c r="B470">
        <v>100954</v>
      </c>
      <c r="C470" t="s">
        <v>236</v>
      </c>
      <c r="D470">
        <v>29139376</v>
      </c>
      <c r="E470">
        <v>7245581</v>
      </c>
      <c r="F470" t="s">
        <v>25</v>
      </c>
      <c r="G470" t="s">
        <v>237</v>
      </c>
      <c r="H470" s="1">
        <v>39083</v>
      </c>
      <c r="J470">
        <v>21068802</v>
      </c>
      <c r="K470" t="s">
        <v>259</v>
      </c>
      <c r="L470" t="s">
        <v>30</v>
      </c>
      <c r="M470">
        <v>1979</v>
      </c>
      <c r="N470" t="s">
        <v>40</v>
      </c>
      <c r="O470" t="s">
        <v>41</v>
      </c>
      <c r="P470">
        <v>365</v>
      </c>
      <c r="Q470" t="s">
        <v>33</v>
      </c>
      <c r="R470" t="s">
        <v>33</v>
      </c>
      <c r="S470" t="s">
        <v>33</v>
      </c>
      <c r="T470" t="s">
        <v>33</v>
      </c>
      <c r="U470" t="s">
        <v>33</v>
      </c>
      <c r="V470" t="s">
        <v>33</v>
      </c>
      <c r="W470" t="s">
        <v>27</v>
      </c>
      <c r="X470">
        <f t="shared" si="7"/>
        <v>35</v>
      </c>
    </row>
    <row r="471" spans="1:24" x14ac:dyDescent="0.25">
      <c r="A471" t="s">
        <v>208</v>
      </c>
      <c r="B471">
        <v>100954</v>
      </c>
      <c r="C471" t="s">
        <v>236</v>
      </c>
      <c r="D471">
        <v>29139376</v>
      </c>
      <c r="E471">
        <v>7245581</v>
      </c>
      <c r="F471" t="s">
        <v>25</v>
      </c>
      <c r="G471" t="s">
        <v>237</v>
      </c>
      <c r="H471" s="1">
        <v>39083</v>
      </c>
      <c r="J471">
        <v>21068823</v>
      </c>
      <c r="K471" t="s">
        <v>260</v>
      </c>
      <c r="L471" t="s">
        <v>30</v>
      </c>
      <c r="M471">
        <v>1975</v>
      </c>
      <c r="N471" t="s">
        <v>40</v>
      </c>
      <c r="O471" t="s">
        <v>34</v>
      </c>
      <c r="P471">
        <v>365</v>
      </c>
      <c r="Q471" t="s">
        <v>33</v>
      </c>
      <c r="R471" t="s">
        <v>33</v>
      </c>
      <c r="S471" t="s">
        <v>33</v>
      </c>
      <c r="T471" t="s">
        <v>33</v>
      </c>
      <c r="U471" t="s">
        <v>33</v>
      </c>
      <c r="V471" t="s">
        <v>33</v>
      </c>
      <c r="W471" t="s">
        <v>27</v>
      </c>
      <c r="X471">
        <f t="shared" si="7"/>
        <v>39</v>
      </c>
    </row>
    <row r="472" spans="1:24" x14ac:dyDescent="0.25">
      <c r="A472" t="s">
        <v>208</v>
      </c>
      <c r="B472">
        <v>100954</v>
      </c>
      <c r="C472" t="s">
        <v>236</v>
      </c>
      <c r="D472">
        <v>29139376</v>
      </c>
      <c r="E472">
        <v>7245581</v>
      </c>
      <c r="F472" t="s">
        <v>25</v>
      </c>
      <c r="G472" t="s">
        <v>237</v>
      </c>
      <c r="H472" s="1">
        <v>39083</v>
      </c>
      <c r="J472">
        <v>21068926</v>
      </c>
      <c r="K472" t="s">
        <v>261</v>
      </c>
      <c r="L472" t="s">
        <v>30</v>
      </c>
      <c r="M472">
        <v>1983</v>
      </c>
      <c r="N472" t="s">
        <v>40</v>
      </c>
      <c r="O472" t="s">
        <v>34</v>
      </c>
      <c r="P472">
        <v>365</v>
      </c>
      <c r="Q472" t="s">
        <v>33</v>
      </c>
      <c r="R472" t="s">
        <v>33</v>
      </c>
      <c r="S472" t="s">
        <v>33</v>
      </c>
      <c r="T472" t="s">
        <v>33</v>
      </c>
      <c r="U472" t="s">
        <v>33</v>
      </c>
      <c r="V472" t="s">
        <v>33</v>
      </c>
      <c r="W472" t="s">
        <v>27</v>
      </c>
      <c r="X472">
        <f t="shared" si="7"/>
        <v>31</v>
      </c>
    </row>
    <row r="473" spans="1:24" x14ac:dyDescent="0.25">
      <c r="A473" t="s">
        <v>208</v>
      </c>
      <c r="B473">
        <v>100954</v>
      </c>
      <c r="C473" t="s">
        <v>236</v>
      </c>
      <c r="D473">
        <v>29139376</v>
      </c>
      <c r="E473">
        <v>7245581</v>
      </c>
      <c r="F473" t="s">
        <v>25</v>
      </c>
      <c r="G473" t="s">
        <v>237</v>
      </c>
      <c r="H473" s="1">
        <v>39083</v>
      </c>
      <c r="J473">
        <v>21068959</v>
      </c>
      <c r="K473" t="s">
        <v>262</v>
      </c>
      <c r="L473" t="s">
        <v>35</v>
      </c>
      <c r="M473">
        <v>1979</v>
      </c>
      <c r="N473" t="s">
        <v>40</v>
      </c>
      <c r="O473" t="s">
        <v>34</v>
      </c>
      <c r="P473">
        <v>365</v>
      </c>
      <c r="Q473" t="s">
        <v>33</v>
      </c>
      <c r="R473" t="s">
        <v>33</v>
      </c>
      <c r="S473" t="s">
        <v>33</v>
      </c>
      <c r="T473" t="s">
        <v>33</v>
      </c>
      <c r="U473" t="s">
        <v>33</v>
      </c>
      <c r="V473" t="s">
        <v>33</v>
      </c>
      <c r="W473" t="s">
        <v>27</v>
      </c>
      <c r="X473">
        <f t="shared" si="7"/>
        <v>35</v>
      </c>
    </row>
    <row r="474" spans="1:24" x14ac:dyDescent="0.25">
      <c r="A474" t="s">
        <v>208</v>
      </c>
      <c r="B474">
        <v>100954</v>
      </c>
      <c r="C474" t="s">
        <v>236</v>
      </c>
      <c r="D474">
        <v>29139376</v>
      </c>
      <c r="E474">
        <v>7245581</v>
      </c>
      <c r="F474" t="s">
        <v>25</v>
      </c>
      <c r="G474" t="s">
        <v>237</v>
      </c>
      <c r="H474" s="1">
        <v>39083</v>
      </c>
      <c r="J474">
        <v>21068994</v>
      </c>
      <c r="K474" t="s">
        <v>263</v>
      </c>
      <c r="L474" t="s">
        <v>35</v>
      </c>
      <c r="M474">
        <v>1990</v>
      </c>
      <c r="N474" t="s">
        <v>40</v>
      </c>
      <c r="O474" t="s">
        <v>41</v>
      </c>
      <c r="P474">
        <v>365</v>
      </c>
      <c r="Q474" t="s">
        <v>33</v>
      </c>
      <c r="R474" t="s">
        <v>33</v>
      </c>
      <c r="S474" t="s">
        <v>33</v>
      </c>
      <c r="T474" t="s">
        <v>33</v>
      </c>
      <c r="U474" t="s">
        <v>33</v>
      </c>
      <c r="V474" t="s">
        <v>33</v>
      </c>
      <c r="W474" t="s">
        <v>27</v>
      </c>
      <c r="X474">
        <f t="shared" si="7"/>
        <v>24</v>
      </c>
    </row>
    <row r="475" spans="1:24" x14ac:dyDescent="0.25">
      <c r="A475" t="s">
        <v>208</v>
      </c>
      <c r="B475">
        <v>100954</v>
      </c>
      <c r="C475" t="s">
        <v>236</v>
      </c>
      <c r="D475">
        <v>29139376</v>
      </c>
      <c r="E475">
        <v>7245581</v>
      </c>
      <c r="F475" t="s">
        <v>25</v>
      </c>
      <c r="G475" t="s">
        <v>237</v>
      </c>
      <c r="H475" s="1">
        <v>39083</v>
      </c>
      <c r="J475">
        <v>21069014</v>
      </c>
      <c r="K475" t="s">
        <v>264</v>
      </c>
      <c r="L475" t="s">
        <v>30</v>
      </c>
      <c r="M475">
        <v>1956</v>
      </c>
      <c r="N475" t="s">
        <v>36</v>
      </c>
      <c r="O475" t="s">
        <v>34</v>
      </c>
      <c r="P475">
        <v>365</v>
      </c>
      <c r="Q475" t="s">
        <v>33</v>
      </c>
      <c r="R475" t="s">
        <v>33</v>
      </c>
      <c r="S475" t="s">
        <v>33</v>
      </c>
      <c r="T475" t="s">
        <v>33</v>
      </c>
      <c r="U475" t="s">
        <v>33</v>
      </c>
      <c r="V475" t="s">
        <v>33</v>
      </c>
      <c r="W475" t="s">
        <v>27</v>
      </c>
      <c r="X475">
        <f t="shared" si="7"/>
        <v>58</v>
      </c>
    </row>
    <row r="476" spans="1:24" x14ac:dyDescent="0.25">
      <c r="A476" t="s">
        <v>208</v>
      </c>
      <c r="B476">
        <v>111810</v>
      </c>
      <c r="C476" t="s">
        <v>265</v>
      </c>
      <c r="D476">
        <v>70875430</v>
      </c>
      <c r="E476">
        <v>9116511</v>
      </c>
      <c r="F476" t="s">
        <v>25</v>
      </c>
      <c r="G476" t="s">
        <v>72</v>
      </c>
      <c r="H476" s="1">
        <v>36892</v>
      </c>
      <c r="J476">
        <v>20881087</v>
      </c>
      <c r="K476">
        <v>34208</v>
      </c>
      <c r="L476" t="s">
        <v>30</v>
      </c>
      <c r="M476">
        <v>1963</v>
      </c>
      <c r="N476" t="s">
        <v>36</v>
      </c>
      <c r="O476" t="s">
        <v>32</v>
      </c>
      <c r="P476">
        <v>365</v>
      </c>
      <c r="Q476" t="s">
        <v>33</v>
      </c>
      <c r="R476" t="s">
        <v>33</v>
      </c>
      <c r="S476" t="s">
        <v>33</v>
      </c>
      <c r="T476" t="s">
        <v>33</v>
      </c>
      <c r="U476" t="s">
        <v>33</v>
      </c>
      <c r="V476" t="s">
        <v>27</v>
      </c>
      <c r="W476" t="s">
        <v>33</v>
      </c>
      <c r="X476">
        <f t="shared" si="7"/>
        <v>51</v>
      </c>
    </row>
    <row r="477" spans="1:24" x14ac:dyDescent="0.25">
      <c r="A477" t="s">
        <v>208</v>
      </c>
      <c r="B477">
        <v>111810</v>
      </c>
      <c r="C477" t="s">
        <v>265</v>
      </c>
      <c r="D477">
        <v>70875430</v>
      </c>
      <c r="E477">
        <v>9116511</v>
      </c>
      <c r="F477" t="s">
        <v>25</v>
      </c>
      <c r="G477" t="s">
        <v>72</v>
      </c>
      <c r="H477" s="1">
        <v>36892</v>
      </c>
      <c r="J477">
        <v>20881092</v>
      </c>
      <c r="K477">
        <v>34209</v>
      </c>
      <c r="L477" t="s">
        <v>30</v>
      </c>
      <c r="M477">
        <v>1969</v>
      </c>
      <c r="N477" t="s">
        <v>36</v>
      </c>
      <c r="O477" t="s">
        <v>34</v>
      </c>
      <c r="P477">
        <v>365</v>
      </c>
      <c r="Q477" t="s">
        <v>33</v>
      </c>
      <c r="R477" t="s">
        <v>33</v>
      </c>
      <c r="S477" t="s">
        <v>33</v>
      </c>
      <c r="T477" t="s">
        <v>33</v>
      </c>
      <c r="U477" t="s">
        <v>33</v>
      </c>
      <c r="V477" t="s">
        <v>27</v>
      </c>
      <c r="W477" t="s">
        <v>33</v>
      </c>
      <c r="X477">
        <f t="shared" si="7"/>
        <v>45</v>
      </c>
    </row>
    <row r="478" spans="1:24" x14ac:dyDescent="0.25">
      <c r="A478" t="s">
        <v>208</v>
      </c>
      <c r="B478">
        <v>111810</v>
      </c>
      <c r="C478" t="s">
        <v>265</v>
      </c>
      <c r="D478">
        <v>70875430</v>
      </c>
      <c r="E478">
        <v>9116511</v>
      </c>
      <c r="F478" t="s">
        <v>25</v>
      </c>
      <c r="G478" t="s">
        <v>72</v>
      </c>
      <c r="H478" s="1">
        <v>36892</v>
      </c>
      <c r="J478">
        <v>20881095</v>
      </c>
      <c r="K478">
        <v>34210</v>
      </c>
      <c r="L478" t="s">
        <v>30</v>
      </c>
      <c r="M478">
        <v>1971</v>
      </c>
      <c r="N478" t="s">
        <v>36</v>
      </c>
      <c r="O478" t="s">
        <v>41</v>
      </c>
      <c r="P478">
        <v>365</v>
      </c>
      <c r="Q478" t="s">
        <v>33</v>
      </c>
      <c r="R478" t="s">
        <v>33</v>
      </c>
      <c r="S478" t="s">
        <v>33</v>
      </c>
      <c r="T478" t="s">
        <v>33</v>
      </c>
      <c r="U478" t="s">
        <v>33</v>
      </c>
      <c r="V478" t="s">
        <v>33</v>
      </c>
      <c r="W478" t="s">
        <v>33</v>
      </c>
      <c r="X478">
        <f t="shared" si="7"/>
        <v>43</v>
      </c>
    </row>
    <row r="479" spans="1:24" x14ac:dyDescent="0.25">
      <c r="A479" t="s">
        <v>208</v>
      </c>
      <c r="B479">
        <v>111810</v>
      </c>
      <c r="C479" t="s">
        <v>265</v>
      </c>
      <c r="D479">
        <v>70875430</v>
      </c>
      <c r="E479">
        <v>9116511</v>
      </c>
      <c r="F479" t="s">
        <v>25</v>
      </c>
      <c r="G479" t="s">
        <v>72</v>
      </c>
      <c r="H479" s="1">
        <v>36892</v>
      </c>
      <c r="J479">
        <v>20881099</v>
      </c>
      <c r="K479">
        <v>34211</v>
      </c>
      <c r="L479" t="s">
        <v>30</v>
      </c>
      <c r="M479">
        <v>1967</v>
      </c>
      <c r="N479" t="s">
        <v>36</v>
      </c>
      <c r="O479" t="s">
        <v>32</v>
      </c>
      <c r="P479">
        <v>365</v>
      </c>
      <c r="Q479" t="s">
        <v>33</v>
      </c>
      <c r="R479" t="s">
        <v>33</v>
      </c>
      <c r="S479" t="s">
        <v>33</v>
      </c>
      <c r="T479" t="s">
        <v>33</v>
      </c>
      <c r="U479" t="s">
        <v>33</v>
      </c>
      <c r="V479" t="s">
        <v>33</v>
      </c>
      <c r="W479" t="s">
        <v>33</v>
      </c>
      <c r="X479">
        <f t="shared" si="7"/>
        <v>47</v>
      </c>
    </row>
    <row r="480" spans="1:24" x14ac:dyDescent="0.25">
      <c r="A480" t="s">
        <v>208</v>
      </c>
      <c r="B480">
        <v>111810</v>
      </c>
      <c r="C480" t="s">
        <v>265</v>
      </c>
      <c r="D480">
        <v>70875430</v>
      </c>
      <c r="E480">
        <v>9116511</v>
      </c>
      <c r="F480" t="s">
        <v>25</v>
      </c>
      <c r="G480" t="s">
        <v>72</v>
      </c>
      <c r="H480" s="1">
        <v>36892</v>
      </c>
      <c r="J480">
        <v>20881102</v>
      </c>
      <c r="K480">
        <v>34212</v>
      </c>
      <c r="L480" t="s">
        <v>30</v>
      </c>
      <c r="M480">
        <v>1971</v>
      </c>
      <c r="N480" t="s">
        <v>36</v>
      </c>
      <c r="O480" t="s">
        <v>34</v>
      </c>
      <c r="P480">
        <v>365</v>
      </c>
      <c r="Q480" t="s">
        <v>33</v>
      </c>
      <c r="R480" t="s">
        <v>33</v>
      </c>
      <c r="S480" t="s">
        <v>33</v>
      </c>
      <c r="T480" t="s">
        <v>33</v>
      </c>
      <c r="U480" t="s">
        <v>33</v>
      </c>
      <c r="V480" t="s">
        <v>33</v>
      </c>
      <c r="W480" t="s">
        <v>33</v>
      </c>
      <c r="X480">
        <f t="shared" si="7"/>
        <v>43</v>
      </c>
    </row>
    <row r="481" spans="1:24" x14ac:dyDescent="0.25">
      <c r="A481" t="s">
        <v>208</v>
      </c>
      <c r="B481">
        <v>111810</v>
      </c>
      <c r="C481" t="s">
        <v>265</v>
      </c>
      <c r="D481">
        <v>70875430</v>
      </c>
      <c r="E481">
        <v>9116511</v>
      </c>
      <c r="F481" t="s">
        <v>25</v>
      </c>
      <c r="G481" t="s">
        <v>72</v>
      </c>
      <c r="H481" s="1">
        <v>36892</v>
      </c>
      <c r="J481">
        <v>20881113</v>
      </c>
      <c r="K481">
        <v>34213</v>
      </c>
      <c r="L481" t="s">
        <v>30</v>
      </c>
      <c r="M481">
        <v>1974</v>
      </c>
      <c r="N481" t="s">
        <v>36</v>
      </c>
      <c r="O481" t="s">
        <v>32</v>
      </c>
      <c r="P481">
        <v>365</v>
      </c>
      <c r="Q481" t="s">
        <v>27</v>
      </c>
      <c r="R481" t="s">
        <v>33</v>
      </c>
      <c r="S481" t="s">
        <v>33</v>
      </c>
      <c r="T481" t="s">
        <v>33</v>
      </c>
      <c r="U481" t="s">
        <v>33</v>
      </c>
      <c r="V481" t="s">
        <v>33</v>
      </c>
      <c r="W481" t="s">
        <v>33</v>
      </c>
      <c r="X481">
        <f t="shared" si="7"/>
        <v>40</v>
      </c>
    </row>
    <row r="482" spans="1:24" x14ac:dyDescent="0.25">
      <c r="A482" t="s">
        <v>208</v>
      </c>
      <c r="B482">
        <v>111810</v>
      </c>
      <c r="C482" t="s">
        <v>265</v>
      </c>
      <c r="D482">
        <v>70875430</v>
      </c>
      <c r="E482">
        <v>9116511</v>
      </c>
      <c r="F482" t="s">
        <v>25</v>
      </c>
      <c r="G482" t="s">
        <v>72</v>
      </c>
      <c r="H482" s="1">
        <v>36892</v>
      </c>
      <c r="J482">
        <v>20881123</v>
      </c>
      <c r="K482">
        <v>34215</v>
      </c>
      <c r="L482" t="s">
        <v>30</v>
      </c>
      <c r="M482">
        <v>1973</v>
      </c>
      <c r="N482" t="s">
        <v>36</v>
      </c>
      <c r="O482" t="s">
        <v>34</v>
      </c>
      <c r="P482">
        <v>365</v>
      </c>
      <c r="Q482" t="s">
        <v>33</v>
      </c>
      <c r="R482" t="s">
        <v>33</v>
      </c>
      <c r="S482" t="s">
        <v>33</v>
      </c>
      <c r="T482" t="s">
        <v>33</v>
      </c>
      <c r="U482" t="s">
        <v>33</v>
      </c>
      <c r="V482" t="s">
        <v>33</v>
      </c>
      <c r="W482" t="s">
        <v>33</v>
      </c>
      <c r="X482">
        <f t="shared" si="7"/>
        <v>41</v>
      </c>
    </row>
    <row r="483" spans="1:24" x14ac:dyDescent="0.25">
      <c r="A483" t="s">
        <v>208</v>
      </c>
      <c r="B483">
        <v>111810</v>
      </c>
      <c r="C483" t="s">
        <v>265</v>
      </c>
      <c r="D483">
        <v>70875430</v>
      </c>
      <c r="E483">
        <v>9116511</v>
      </c>
      <c r="F483" t="s">
        <v>25</v>
      </c>
      <c r="G483" t="s">
        <v>72</v>
      </c>
      <c r="H483" s="1">
        <v>36892</v>
      </c>
      <c r="J483">
        <v>20881133</v>
      </c>
      <c r="K483">
        <v>34216</v>
      </c>
      <c r="L483" t="s">
        <v>30</v>
      </c>
      <c r="M483">
        <v>1975</v>
      </c>
      <c r="N483" t="s">
        <v>36</v>
      </c>
      <c r="O483" t="s">
        <v>32</v>
      </c>
      <c r="P483">
        <v>365</v>
      </c>
      <c r="Q483" t="s">
        <v>27</v>
      </c>
      <c r="R483" t="s">
        <v>27</v>
      </c>
      <c r="S483" t="s">
        <v>33</v>
      </c>
      <c r="T483" t="s">
        <v>33</v>
      </c>
      <c r="U483" t="s">
        <v>33</v>
      </c>
      <c r="V483" t="s">
        <v>33</v>
      </c>
      <c r="W483" t="s">
        <v>33</v>
      </c>
      <c r="X483">
        <f t="shared" si="7"/>
        <v>39</v>
      </c>
    </row>
    <row r="484" spans="1:24" x14ac:dyDescent="0.25">
      <c r="A484" t="s">
        <v>208</v>
      </c>
      <c r="B484">
        <v>111810</v>
      </c>
      <c r="C484" t="s">
        <v>265</v>
      </c>
      <c r="D484">
        <v>70875430</v>
      </c>
      <c r="E484">
        <v>9116511</v>
      </c>
      <c r="F484" t="s">
        <v>25</v>
      </c>
      <c r="G484" t="s">
        <v>72</v>
      </c>
      <c r="H484" s="1">
        <v>36892</v>
      </c>
      <c r="J484">
        <v>20881151</v>
      </c>
      <c r="K484">
        <v>36002</v>
      </c>
      <c r="L484" t="s">
        <v>35</v>
      </c>
      <c r="M484">
        <v>1973</v>
      </c>
      <c r="N484" t="s">
        <v>36</v>
      </c>
      <c r="O484" t="s">
        <v>32</v>
      </c>
      <c r="P484">
        <v>365</v>
      </c>
      <c r="Q484" t="s">
        <v>33</v>
      </c>
      <c r="R484" t="s">
        <v>33</v>
      </c>
      <c r="S484" t="s">
        <v>33</v>
      </c>
      <c r="T484" t="s">
        <v>33</v>
      </c>
      <c r="U484" t="s">
        <v>33</v>
      </c>
      <c r="V484" t="s">
        <v>27</v>
      </c>
      <c r="W484" t="s">
        <v>33</v>
      </c>
      <c r="X484">
        <f t="shared" si="7"/>
        <v>41</v>
      </c>
    </row>
    <row r="485" spans="1:24" x14ac:dyDescent="0.25">
      <c r="A485" t="s">
        <v>208</v>
      </c>
      <c r="B485">
        <v>111810</v>
      </c>
      <c r="C485" t="s">
        <v>265</v>
      </c>
      <c r="D485">
        <v>70875430</v>
      </c>
      <c r="E485">
        <v>9116511</v>
      </c>
      <c r="F485" t="s">
        <v>25</v>
      </c>
      <c r="G485" t="s">
        <v>72</v>
      </c>
      <c r="H485" s="1">
        <v>36892</v>
      </c>
      <c r="J485">
        <v>20881157</v>
      </c>
      <c r="K485">
        <v>36003</v>
      </c>
      <c r="L485" t="s">
        <v>35</v>
      </c>
      <c r="M485">
        <v>1976</v>
      </c>
      <c r="N485" t="s">
        <v>36</v>
      </c>
      <c r="O485" t="s">
        <v>42</v>
      </c>
      <c r="P485">
        <v>365</v>
      </c>
      <c r="Q485" t="s">
        <v>27</v>
      </c>
      <c r="R485" t="s">
        <v>27</v>
      </c>
      <c r="S485" t="s">
        <v>33</v>
      </c>
      <c r="T485" t="s">
        <v>33</v>
      </c>
      <c r="U485" t="s">
        <v>33</v>
      </c>
      <c r="V485" t="s">
        <v>33</v>
      </c>
      <c r="W485" t="s">
        <v>33</v>
      </c>
      <c r="X485">
        <f t="shared" si="7"/>
        <v>38</v>
      </c>
    </row>
    <row r="486" spans="1:24" x14ac:dyDescent="0.25">
      <c r="A486" t="s">
        <v>208</v>
      </c>
      <c r="B486">
        <v>111810</v>
      </c>
      <c r="C486" t="s">
        <v>265</v>
      </c>
      <c r="D486">
        <v>70875430</v>
      </c>
      <c r="E486">
        <v>9116511</v>
      </c>
      <c r="F486" t="s">
        <v>25</v>
      </c>
      <c r="G486" t="s">
        <v>72</v>
      </c>
      <c r="H486" s="1">
        <v>36892</v>
      </c>
      <c r="J486">
        <v>20881177</v>
      </c>
      <c r="K486">
        <v>36004</v>
      </c>
      <c r="L486" t="s">
        <v>35</v>
      </c>
      <c r="M486">
        <v>1976</v>
      </c>
      <c r="N486" t="s">
        <v>36</v>
      </c>
      <c r="O486" t="s">
        <v>34</v>
      </c>
      <c r="P486">
        <v>365</v>
      </c>
      <c r="Q486" t="s">
        <v>33</v>
      </c>
      <c r="R486" t="s">
        <v>33</v>
      </c>
      <c r="S486" t="s">
        <v>33</v>
      </c>
      <c r="T486" t="s">
        <v>33</v>
      </c>
      <c r="U486" t="s">
        <v>33</v>
      </c>
      <c r="V486" t="s">
        <v>33</v>
      </c>
      <c r="W486" t="s">
        <v>33</v>
      </c>
      <c r="X486">
        <f t="shared" si="7"/>
        <v>38</v>
      </c>
    </row>
    <row r="487" spans="1:24" x14ac:dyDescent="0.25">
      <c r="A487" t="s">
        <v>208</v>
      </c>
      <c r="B487">
        <v>111810</v>
      </c>
      <c r="C487" t="s">
        <v>265</v>
      </c>
      <c r="D487">
        <v>70875430</v>
      </c>
      <c r="E487">
        <v>9116511</v>
      </c>
      <c r="F487" t="s">
        <v>25</v>
      </c>
      <c r="G487" t="s">
        <v>72</v>
      </c>
      <c r="H487" s="1">
        <v>36892</v>
      </c>
      <c r="J487">
        <v>20881181</v>
      </c>
      <c r="K487">
        <v>36005</v>
      </c>
      <c r="L487" t="s">
        <v>35</v>
      </c>
      <c r="M487">
        <v>1972</v>
      </c>
      <c r="N487" t="s">
        <v>36</v>
      </c>
      <c r="O487" t="s">
        <v>32</v>
      </c>
      <c r="P487">
        <v>365</v>
      </c>
      <c r="Q487" t="s">
        <v>27</v>
      </c>
      <c r="R487" t="s">
        <v>33</v>
      </c>
      <c r="S487" t="s">
        <v>33</v>
      </c>
      <c r="T487" t="s">
        <v>33</v>
      </c>
      <c r="U487" t="s">
        <v>33</v>
      </c>
      <c r="V487" t="s">
        <v>27</v>
      </c>
      <c r="W487" t="s">
        <v>33</v>
      </c>
      <c r="X487">
        <f t="shared" si="7"/>
        <v>42</v>
      </c>
    </row>
    <row r="488" spans="1:24" x14ac:dyDescent="0.25">
      <c r="A488" t="s">
        <v>208</v>
      </c>
      <c r="B488">
        <v>111810</v>
      </c>
      <c r="C488" t="s">
        <v>265</v>
      </c>
      <c r="D488">
        <v>70875430</v>
      </c>
      <c r="E488">
        <v>9116511</v>
      </c>
      <c r="F488" t="s">
        <v>25</v>
      </c>
      <c r="G488" t="s">
        <v>72</v>
      </c>
      <c r="H488" s="1">
        <v>36892</v>
      </c>
      <c r="J488">
        <v>20881185</v>
      </c>
      <c r="K488">
        <v>36007</v>
      </c>
      <c r="L488" t="s">
        <v>35</v>
      </c>
      <c r="M488">
        <v>1972</v>
      </c>
      <c r="N488" t="s">
        <v>36</v>
      </c>
      <c r="O488" t="s">
        <v>32</v>
      </c>
      <c r="P488">
        <v>365</v>
      </c>
      <c r="Q488" t="s">
        <v>27</v>
      </c>
      <c r="R488" t="s">
        <v>33</v>
      </c>
      <c r="S488" t="s">
        <v>33</v>
      </c>
      <c r="T488" t="s">
        <v>33</v>
      </c>
      <c r="U488" t="s">
        <v>33</v>
      </c>
      <c r="V488" t="s">
        <v>27</v>
      </c>
      <c r="W488" t="s">
        <v>33</v>
      </c>
      <c r="X488">
        <f t="shared" si="7"/>
        <v>42</v>
      </c>
    </row>
    <row r="489" spans="1:24" x14ac:dyDescent="0.25">
      <c r="A489" t="s">
        <v>208</v>
      </c>
      <c r="B489">
        <v>111810</v>
      </c>
      <c r="C489" t="s">
        <v>265</v>
      </c>
      <c r="D489">
        <v>70875430</v>
      </c>
      <c r="E489">
        <v>9116511</v>
      </c>
      <c r="F489" t="s">
        <v>25</v>
      </c>
      <c r="G489" t="s">
        <v>72</v>
      </c>
      <c r="H489" s="1">
        <v>36892</v>
      </c>
      <c r="J489">
        <v>20881191</v>
      </c>
      <c r="K489">
        <v>36009</v>
      </c>
      <c r="L489" t="s">
        <v>35</v>
      </c>
      <c r="M489">
        <v>1974</v>
      </c>
      <c r="N489" t="s">
        <v>36</v>
      </c>
      <c r="O489" t="s">
        <v>32</v>
      </c>
      <c r="P489">
        <v>365</v>
      </c>
      <c r="Q489" t="s">
        <v>33</v>
      </c>
      <c r="R489" t="s">
        <v>33</v>
      </c>
      <c r="S489" t="s">
        <v>33</v>
      </c>
      <c r="T489" t="s">
        <v>33</v>
      </c>
      <c r="U489" t="s">
        <v>33</v>
      </c>
      <c r="V489" t="s">
        <v>33</v>
      </c>
      <c r="W489" t="s">
        <v>33</v>
      </c>
      <c r="X489">
        <f t="shared" si="7"/>
        <v>40</v>
      </c>
    </row>
    <row r="490" spans="1:24" x14ac:dyDescent="0.25">
      <c r="A490" t="s">
        <v>208</v>
      </c>
      <c r="B490">
        <v>111810</v>
      </c>
      <c r="C490" t="s">
        <v>265</v>
      </c>
      <c r="D490">
        <v>70875430</v>
      </c>
      <c r="E490">
        <v>9116511</v>
      </c>
      <c r="F490" t="s">
        <v>25</v>
      </c>
      <c r="G490" t="s">
        <v>72</v>
      </c>
      <c r="H490" s="1">
        <v>36892</v>
      </c>
      <c r="J490">
        <v>20881192</v>
      </c>
      <c r="K490">
        <v>36010</v>
      </c>
      <c r="L490" t="s">
        <v>35</v>
      </c>
      <c r="M490">
        <v>1973</v>
      </c>
      <c r="N490" t="s">
        <v>36</v>
      </c>
      <c r="O490" t="s">
        <v>32</v>
      </c>
      <c r="P490">
        <v>365</v>
      </c>
      <c r="Q490" t="s">
        <v>33</v>
      </c>
      <c r="R490" t="s">
        <v>33</v>
      </c>
      <c r="S490" t="s">
        <v>33</v>
      </c>
      <c r="T490" t="s">
        <v>33</v>
      </c>
      <c r="U490" t="s">
        <v>33</v>
      </c>
      <c r="V490" t="s">
        <v>27</v>
      </c>
      <c r="W490" t="s">
        <v>33</v>
      </c>
      <c r="X490">
        <f t="shared" si="7"/>
        <v>41</v>
      </c>
    </row>
    <row r="491" spans="1:24" x14ac:dyDescent="0.25">
      <c r="A491" t="s">
        <v>208</v>
      </c>
      <c r="B491">
        <v>111810</v>
      </c>
      <c r="C491" t="s">
        <v>265</v>
      </c>
      <c r="D491">
        <v>70875430</v>
      </c>
      <c r="E491">
        <v>9116511</v>
      </c>
      <c r="F491" t="s">
        <v>25</v>
      </c>
      <c r="G491" t="s">
        <v>72</v>
      </c>
      <c r="H491" s="1">
        <v>36892</v>
      </c>
      <c r="J491">
        <v>20881218</v>
      </c>
      <c r="K491">
        <v>36020</v>
      </c>
      <c r="L491" t="s">
        <v>35</v>
      </c>
      <c r="M491">
        <v>1977</v>
      </c>
      <c r="N491" t="s">
        <v>36</v>
      </c>
      <c r="O491" t="s">
        <v>32</v>
      </c>
      <c r="P491">
        <v>365</v>
      </c>
      <c r="Q491" t="s">
        <v>33</v>
      </c>
      <c r="R491" t="s">
        <v>33</v>
      </c>
      <c r="S491" t="s">
        <v>33</v>
      </c>
      <c r="T491" t="s">
        <v>33</v>
      </c>
      <c r="U491" t="s">
        <v>33</v>
      </c>
      <c r="V491" t="s">
        <v>27</v>
      </c>
      <c r="W491" t="s">
        <v>33</v>
      </c>
      <c r="X491">
        <f t="shared" si="7"/>
        <v>37</v>
      </c>
    </row>
    <row r="492" spans="1:24" x14ac:dyDescent="0.25">
      <c r="A492" t="s">
        <v>208</v>
      </c>
      <c r="B492">
        <v>111810</v>
      </c>
      <c r="C492" t="s">
        <v>265</v>
      </c>
      <c r="D492">
        <v>70875430</v>
      </c>
      <c r="E492">
        <v>9116511</v>
      </c>
      <c r="F492" t="s">
        <v>25</v>
      </c>
      <c r="G492" t="s">
        <v>72</v>
      </c>
      <c r="H492" s="1">
        <v>36892</v>
      </c>
      <c r="J492">
        <v>20881346</v>
      </c>
      <c r="K492">
        <v>36021</v>
      </c>
      <c r="L492" t="s">
        <v>35</v>
      </c>
      <c r="M492">
        <v>1974</v>
      </c>
      <c r="N492" t="s">
        <v>36</v>
      </c>
      <c r="O492" t="s">
        <v>34</v>
      </c>
      <c r="P492">
        <v>365</v>
      </c>
      <c r="Q492" t="s">
        <v>33</v>
      </c>
      <c r="R492" t="s">
        <v>33</v>
      </c>
      <c r="S492" t="s">
        <v>33</v>
      </c>
      <c r="T492" t="s">
        <v>33</v>
      </c>
      <c r="U492" t="s">
        <v>33</v>
      </c>
      <c r="V492" t="s">
        <v>33</v>
      </c>
      <c r="W492" t="s">
        <v>33</v>
      </c>
      <c r="X492">
        <f t="shared" si="7"/>
        <v>40</v>
      </c>
    </row>
    <row r="493" spans="1:24" x14ac:dyDescent="0.25">
      <c r="A493" t="s">
        <v>208</v>
      </c>
      <c r="B493">
        <v>111810</v>
      </c>
      <c r="C493" t="s">
        <v>265</v>
      </c>
      <c r="D493">
        <v>70875430</v>
      </c>
      <c r="E493">
        <v>9116511</v>
      </c>
      <c r="F493" t="s">
        <v>25</v>
      </c>
      <c r="G493" t="s">
        <v>72</v>
      </c>
      <c r="H493" s="1">
        <v>36892</v>
      </c>
      <c r="J493">
        <v>20881352</v>
      </c>
      <c r="K493">
        <v>36023</v>
      </c>
      <c r="L493" t="s">
        <v>35</v>
      </c>
      <c r="M493">
        <v>1975</v>
      </c>
      <c r="N493" t="s">
        <v>36</v>
      </c>
      <c r="O493" t="s">
        <v>32</v>
      </c>
      <c r="P493">
        <v>365</v>
      </c>
      <c r="Q493" t="s">
        <v>27</v>
      </c>
      <c r="R493" t="s">
        <v>33</v>
      </c>
      <c r="S493" t="s">
        <v>33</v>
      </c>
      <c r="T493" t="s">
        <v>33</v>
      </c>
      <c r="U493" t="s">
        <v>33</v>
      </c>
      <c r="V493" t="s">
        <v>27</v>
      </c>
      <c r="W493" t="s">
        <v>33</v>
      </c>
      <c r="X493">
        <f t="shared" si="7"/>
        <v>39</v>
      </c>
    </row>
    <row r="494" spans="1:24" x14ac:dyDescent="0.25">
      <c r="A494" t="s">
        <v>208</v>
      </c>
      <c r="B494">
        <v>111810</v>
      </c>
      <c r="C494" t="s">
        <v>265</v>
      </c>
      <c r="D494">
        <v>70875430</v>
      </c>
      <c r="E494">
        <v>9116511</v>
      </c>
      <c r="F494" t="s">
        <v>25</v>
      </c>
      <c r="G494" t="s">
        <v>72</v>
      </c>
      <c r="H494" s="1">
        <v>36892</v>
      </c>
      <c r="J494">
        <v>20881363</v>
      </c>
      <c r="K494">
        <v>36031</v>
      </c>
      <c r="L494" t="s">
        <v>35</v>
      </c>
      <c r="M494">
        <v>1974</v>
      </c>
      <c r="N494" t="s">
        <v>36</v>
      </c>
      <c r="O494" t="s">
        <v>42</v>
      </c>
      <c r="P494">
        <v>365</v>
      </c>
      <c r="Q494" t="s">
        <v>27</v>
      </c>
      <c r="R494" t="s">
        <v>27</v>
      </c>
      <c r="S494" t="s">
        <v>33</v>
      </c>
      <c r="T494" t="s">
        <v>33</v>
      </c>
      <c r="U494" t="s">
        <v>33</v>
      </c>
      <c r="V494" t="s">
        <v>27</v>
      </c>
      <c r="W494" t="s">
        <v>33</v>
      </c>
      <c r="X494">
        <f t="shared" si="7"/>
        <v>40</v>
      </c>
    </row>
    <row r="495" spans="1:24" x14ac:dyDescent="0.25">
      <c r="A495" t="s">
        <v>208</v>
      </c>
      <c r="B495">
        <v>111810</v>
      </c>
      <c r="C495" t="s">
        <v>265</v>
      </c>
      <c r="D495">
        <v>70875430</v>
      </c>
      <c r="E495">
        <v>9116511</v>
      </c>
      <c r="F495" t="s">
        <v>25</v>
      </c>
      <c r="G495" t="s">
        <v>72</v>
      </c>
      <c r="H495" s="1">
        <v>36892</v>
      </c>
      <c r="J495">
        <v>20881365</v>
      </c>
      <c r="K495">
        <v>36033</v>
      </c>
      <c r="L495" t="s">
        <v>35</v>
      </c>
      <c r="M495">
        <v>1969</v>
      </c>
      <c r="N495" t="s">
        <v>36</v>
      </c>
      <c r="O495" t="s">
        <v>34</v>
      </c>
      <c r="P495">
        <v>365</v>
      </c>
      <c r="Q495" t="s">
        <v>33</v>
      </c>
      <c r="R495" t="s">
        <v>33</v>
      </c>
      <c r="S495" t="s">
        <v>33</v>
      </c>
      <c r="T495" t="s">
        <v>33</v>
      </c>
      <c r="U495" t="s">
        <v>33</v>
      </c>
      <c r="V495" t="s">
        <v>33</v>
      </c>
      <c r="W495" t="s">
        <v>33</v>
      </c>
      <c r="X495">
        <f t="shared" si="7"/>
        <v>45</v>
      </c>
    </row>
    <row r="496" spans="1:24" x14ac:dyDescent="0.25">
      <c r="A496" t="s">
        <v>208</v>
      </c>
      <c r="B496">
        <v>111810</v>
      </c>
      <c r="C496" t="s">
        <v>265</v>
      </c>
      <c r="D496">
        <v>70875430</v>
      </c>
      <c r="E496">
        <v>9116511</v>
      </c>
      <c r="F496" t="s">
        <v>25</v>
      </c>
      <c r="G496" t="s">
        <v>72</v>
      </c>
      <c r="H496" s="1">
        <v>36892</v>
      </c>
      <c r="J496">
        <v>20881369</v>
      </c>
      <c r="K496">
        <v>36048</v>
      </c>
      <c r="L496" t="s">
        <v>30</v>
      </c>
      <c r="M496">
        <v>1977</v>
      </c>
      <c r="N496" t="s">
        <v>36</v>
      </c>
      <c r="O496" t="s">
        <v>34</v>
      </c>
      <c r="P496">
        <v>365</v>
      </c>
      <c r="Q496" t="s">
        <v>33</v>
      </c>
      <c r="R496" t="s">
        <v>33</v>
      </c>
      <c r="S496" t="s">
        <v>33</v>
      </c>
      <c r="T496" t="s">
        <v>33</v>
      </c>
      <c r="U496" t="s">
        <v>33</v>
      </c>
      <c r="V496" t="s">
        <v>33</v>
      </c>
      <c r="W496" t="s">
        <v>33</v>
      </c>
      <c r="X496">
        <f t="shared" si="7"/>
        <v>37</v>
      </c>
    </row>
    <row r="497" spans="1:24" x14ac:dyDescent="0.25">
      <c r="A497" t="s">
        <v>208</v>
      </c>
      <c r="B497">
        <v>111810</v>
      </c>
      <c r="C497" t="s">
        <v>265</v>
      </c>
      <c r="D497">
        <v>70875430</v>
      </c>
      <c r="E497">
        <v>9116511</v>
      </c>
      <c r="F497" t="s">
        <v>25</v>
      </c>
      <c r="G497" t="s">
        <v>72</v>
      </c>
      <c r="H497" s="1">
        <v>36892</v>
      </c>
      <c r="J497">
        <v>20881377</v>
      </c>
      <c r="K497">
        <v>36049</v>
      </c>
      <c r="L497" t="s">
        <v>30</v>
      </c>
      <c r="M497">
        <v>1978</v>
      </c>
      <c r="N497" t="s">
        <v>36</v>
      </c>
      <c r="O497" t="s">
        <v>32</v>
      </c>
      <c r="P497">
        <v>365</v>
      </c>
      <c r="Q497" t="s">
        <v>27</v>
      </c>
      <c r="R497" t="s">
        <v>33</v>
      </c>
      <c r="S497" t="s">
        <v>33</v>
      </c>
      <c r="T497" t="s">
        <v>33</v>
      </c>
      <c r="U497" t="s">
        <v>33</v>
      </c>
      <c r="V497" t="s">
        <v>27</v>
      </c>
      <c r="W497" t="s">
        <v>33</v>
      </c>
      <c r="X497">
        <f t="shared" si="7"/>
        <v>36</v>
      </c>
    </row>
    <row r="498" spans="1:24" x14ac:dyDescent="0.25">
      <c r="A498" t="s">
        <v>266</v>
      </c>
      <c r="B498">
        <v>1472775</v>
      </c>
      <c r="C498" t="s">
        <v>267</v>
      </c>
      <c r="D498">
        <v>22845798</v>
      </c>
      <c r="E498">
        <v>3630619</v>
      </c>
      <c r="F498" t="s">
        <v>25</v>
      </c>
      <c r="G498" t="s">
        <v>268</v>
      </c>
      <c r="H498" s="1">
        <v>41365</v>
      </c>
      <c r="I498" s="1">
        <v>41652</v>
      </c>
      <c r="P498">
        <v>0</v>
      </c>
      <c r="Q498" t="s">
        <v>27</v>
      </c>
      <c r="R498" t="s">
        <v>27</v>
      </c>
      <c r="S498" t="s">
        <v>27</v>
      </c>
      <c r="T498" t="s">
        <v>27</v>
      </c>
      <c r="U498" t="s">
        <v>27</v>
      </c>
      <c r="V498" t="s">
        <v>27</v>
      </c>
      <c r="W498" t="s">
        <v>27</v>
      </c>
      <c r="X498">
        <f t="shared" si="7"/>
        <v>2014</v>
      </c>
    </row>
    <row r="499" spans="1:24" x14ac:dyDescent="0.25">
      <c r="A499" t="s">
        <v>266</v>
      </c>
      <c r="B499">
        <v>1553544</v>
      </c>
      <c r="C499" t="s">
        <v>269</v>
      </c>
      <c r="D499">
        <v>29123747</v>
      </c>
      <c r="E499">
        <v>6093131</v>
      </c>
      <c r="F499" t="s">
        <v>25</v>
      </c>
      <c r="G499" t="s">
        <v>270</v>
      </c>
      <c r="H499" s="1">
        <v>41275</v>
      </c>
      <c r="J499">
        <v>21028995</v>
      </c>
      <c r="K499">
        <v>66</v>
      </c>
      <c r="L499" t="s">
        <v>30</v>
      </c>
      <c r="M499">
        <v>1934</v>
      </c>
      <c r="N499" t="s">
        <v>31</v>
      </c>
      <c r="O499" t="s">
        <v>32</v>
      </c>
      <c r="P499">
        <v>203</v>
      </c>
      <c r="Q499" t="s">
        <v>33</v>
      </c>
      <c r="R499" t="s">
        <v>33</v>
      </c>
      <c r="S499" t="s">
        <v>33</v>
      </c>
      <c r="T499" t="s">
        <v>33</v>
      </c>
      <c r="U499" t="s">
        <v>33</v>
      </c>
      <c r="V499" t="s">
        <v>33</v>
      </c>
      <c r="W499" t="s">
        <v>33</v>
      </c>
      <c r="X499">
        <f t="shared" si="7"/>
        <v>80</v>
      </c>
    </row>
    <row r="500" spans="1:24" x14ac:dyDescent="0.25">
      <c r="A500" t="s">
        <v>266</v>
      </c>
      <c r="B500">
        <v>1553544</v>
      </c>
      <c r="C500" t="s">
        <v>269</v>
      </c>
      <c r="D500">
        <v>29123747</v>
      </c>
      <c r="E500">
        <v>6093131</v>
      </c>
      <c r="F500" t="s">
        <v>25</v>
      </c>
      <c r="G500" t="s">
        <v>270</v>
      </c>
      <c r="H500" s="1">
        <v>41275</v>
      </c>
      <c r="J500">
        <v>21029007</v>
      </c>
      <c r="K500">
        <v>47</v>
      </c>
      <c r="L500" t="s">
        <v>30</v>
      </c>
      <c r="M500">
        <v>1925</v>
      </c>
      <c r="N500" t="s">
        <v>31</v>
      </c>
      <c r="O500" t="s">
        <v>32</v>
      </c>
      <c r="P500">
        <v>365</v>
      </c>
      <c r="Q500" t="s">
        <v>33</v>
      </c>
      <c r="R500" t="s">
        <v>33</v>
      </c>
      <c r="S500" t="s">
        <v>33</v>
      </c>
      <c r="T500" t="s">
        <v>33</v>
      </c>
      <c r="U500" t="s">
        <v>33</v>
      </c>
      <c r="V500" t="s">
        <v>33</v>
      </c>
      <c r="W500" t="s">
        <v>27</v>
      </c>
      <c r="X500">
        <f t="shared" si="7"/>
        <v>89</v>
      </c>
    </row>
    <row r="501" spans="1:24" x14ac:dyDescent="0.25">
      <c r="A501" t="s">
        <v>266</v>
      </c>
      <c r="B501">
        <v>1553544</v>
      </c>
      <c r="C501" t="s">
        <v>269</v>
      </c>
      <c r="D501">
        <v>29123747</v>
      </c>
      <c r="E501">
        <v>6093131</v>
      </c>
      <c r="F501" t="s">
        <v>25</v>
      </c>
      <c r="G501" t="s">
        <v>270</v>
      </c>
      <c r="H501" s="1">
        <v>41275</v>
      </c>
      <c r="J501">
        <v>21029019</v>
      </c>
      <c r="K501">
        <v>91</v>
      </c>
      <c r="L501" t="s">
        <v>30</v>
      </c>
      <c r="M501">
        <v>1926</v>
      </c>
      <c r="N501" t="s">
        <v>31</v>
      </c>
      <c r="P501">
        <v>6</v>
      </c>
      <c r="Q501" t="s">
        <v>33</v>
      </c>
      <c r="R501" t="s">
        <v>33</v>
      </c>
      <c r="S501" t="s">
        <v>33</v>
      </c>
      <c r="T501" t="s">
        <v>33</v>
      </c>
      <c r="U501" t="s">
        <v>33</v>
      </c>
      <c r="V501" t="s">
        <v>33</v>
      </c>
      <c r="W501" t="s">
        <v>27</v>
      </c>
      <c r="X501">
        <f t="shared" si="7"/>
        <v>88</v>
      </c>
    </row>
    <row r="502" spans="1:24" x14ac:dyDescent="0.25">
      <c r="A502" t="s">
        <v>266</v>
      </c>
      <c r="B502">
        <v>1553544</v>
      </c>
      <c r="C502" t="s">
        <v>269</v>
      </c>
      <c r="D502">
        <v>29123747</v>
      </c>
      <c r="E502">
        <v>6093131</v>
      </c>
      <c r="F502" t="s">
        <v>25</v>
      </c>
      <c r="G502" t="s">
        <v>270</v>
      </c>
      <c r="H502" s="1">
        <v>41275</v>
      </c>
      <c r="J502">
        <v>21029033</v>
      </c>
      <c r="K502">
        <v>9</v>
      </c>
      <c r="L502" t="s">
        <v>35</v>
      </c>
      <c r="M502">
        <v>1935</v>
      </c>
      <c r="N502" t="s">
        <v>31</v>
      </c>
      <c r="O502" t="s">
        <v>32</v>
      </c>
      <c r="P502">
        <v>365</v>
      </c>
      <c r="Q502" t="s">
        <v>33</v>
      </c>
      <c r="R502" t="s">
        <v>33</v>
      </c>
      <c r="S502" t="s">
        <v>33</v>
      </c>
      <c r="T502" t="s">
        <v>33</v>
      </c>
      <c r="U502" t="s">
        <v>33</v>
      </c>
      <c r="V502" t="s">
        <v>33</v>
      </c>
      <c r="W502" t="s">
        <v>33</v>
      </c>
      <c r="X502">
        <f t="shared" si="7"/>
        <v>79</v>
      </c>
    </row>
    <row r="503" spans="1:24" x14ac:dyDescent="0.25">
      <c r="A503" t="s">
        <v>266</v>
      </c>
      <c r="B503">
        <v>1553544</v>
      </c>
      <c r="C503" t="s">
        <v>269</v>
      </c>
      <c r="D503">
        <v>29123747</v>
      </c>
      <c r="E503">
        <v>6093131</v>
      </c>
      <c r="F503" t="s">
        <v>25</v>
      </c>
      <c r="G503" t="s">
        <v>270</v>
      </c>
      <c r="H503" s="1">
        <v>41275</v>
      </c>
      <c r="J503">
        <v>21029044</v>
      </c>
      <c r="K503">
        <v>77</v>
      </c>
      <c r="L503" t="s">
        <v>30</v>
      </c>
      <c r="M503">
        <v>1923</v>
      </c>
      <c r="N503" t="s">
        <v>31</v>
      </c>
      <c r="O503" t="s">
        <v>34</v>
      </c>
      <c r="P503">
        <v>135</v>
      </c>
      <c r="Q503" t="s">
        <v>33</v>
      </c>
      <c r="R503" t="s">
        <v>33</v>
      </c>
      <c r="S503" t="s">
        <v>33</v>
      </c>
      <c r="T503" t="s">
        <v>33</v>
      </c>
      <c r="U503" t="s">
        <v>33</v>
      </c>
      <c r="V503" t="s">
        <v>33</v>
      </c>
      <c r="W503" t="s">
        <v>33</v>
      </c>
      <c r="X503">
        <f t="shared" si="7"/>
        <v>91</v>
      </c>
    </row>
    <row r="504" spans="1:24" x14ac:dyDescent="0.25">
      <c r="A504" t="s">
        <v>266</v>
      </c>
      <c r="B504">
        <v>1553544</v>
      </c>
      <c r="C504" t="s">
        <v>269</v>
      </c>
      <c r="D504">
        <v>29123747</v>
      </c>
      <c r="E504">
        <v>6093131</v>
      </c>
      <c r="F504" t="s">
        <v>25</v>
      </c>
      <c r="G504" t="s">
        <v>270</v>
      </c>
      <c r="H504" s="1">
        <v>41275</v>
      </c>
      <c r="J504">
        <v>21029050</v>
      </c>
      <c r="K504">
        <v>10</v>
      </c>
      <c r="L504" t="s">
        <v>30</v>
      </c>
      <c r="M504">
        <v>1924</v>
      </c>
      <c r="N504" t="s">
        <v>31</v>
      </c>
      <c r="O504" t="s">
        <v>41</v>
      </c>
      <c r="P504">
        <v>365</v>
      </c>
      <c r="Q504" t="s">
        <v>33</v>
      </c>
      <c r="R504" t="s">
        <v>33</v>
      </c>
      <c r="S504" t="s">
        <v>33</v>
      </c>
      <c r="T504" t="s">
        <v>33</v>
      </c>
      <c r="U504" t="s">
        <v>33</v>
      </c>
      <c r="V504" t="s">
        <v>33</v>
      </c>
      <c r="W504" t="s">
        <v>27</v>
      </c>
      <c r="X504">
        <f t="shared" si="7"/>
        <v>90</v>
      </c>
    </row>
    <row r="505" spans="1:24" x14ac:dyDescent="0.25">
      <c r="A505" t="s">
        <v>266</v>
      </c>
      <c r="B505">
        <v>1553544</v>
      </c>
      <c r="C505" t="s">
        <v>269</v>
      </c>
      <c r="D505">
        <v>29123747</v>
      </c>
      <c r="E505">
        <v>6093131</v>
      </c>
      <c r="F505" t="s">
        <v>25</v>
      </c>
      <c r="G505" t="s">
        <v>270</v>
      </c>
      <c r="H505" s="1">
        <v>41275</v>
      </c>
      <c r="J505">
        <v>21029063</v>
      </c>
      <c r="K505">
        <v>13</v>
      </c>
      <c r="L505" t="s">
        <v>30</v>
      </c>
      <c r="M505">
        <v>1928</v>
      </c>
      <c r="N505" t="s">
        <v>31</v>
      </c>
      <c r="O505" t="s">
        <v>32</v>
      </c>
      <c r="P505">
        <v>365</v>
      </c>
      <c r="Q505" t="s">
        <v>33</v>
      </c>
      <c r="R505" t="s">
        <v>33</v>
      </c>
      <c r="S505" t="s">
        <v>33</v>
      </c>
      <c r="T505" t="s">
        <v>33</v>
      </c>
      <c r="U505" t="s">
        <v>33</v>
      </c>
      <c r="V505" t="s">
        <v>33</v>
      </c>
      <c r="W505" t="s">
        <v>33</v>
      </c>
      <c r="X505">
        <f t="shared" si="7"/>
        <v>86</v>
      </c>
    </row>
    <row r="506" spans="1:24" x14ac:dyDescent="0.25">
      <c r="A506" t="s">
        <v>266</v>
      </c>
      <c r="B506">
        <v>1553544</v>
      </c>
      <c r="C506" t="s">
        <v>269</v>
      </c>
      <c r="D506">
        <v>29123747</v>
      </c>
      <c r="E506">
        <v>6093131</v>
      </c>
      <c r="F506" t="s">
        <v>25</v>
      </c>
      <c r="G506" t="s">
        <v>270</v>
      </c>
      <c r="H506" s="1">
        <v>41275</v>
      </c>
      <c r="J506">
        <v>21029078</v>
      </c>
      <c r="K506">
        <v>53</v>
      </c>
      <c r="L506" t="s">
        <v>30</v>
      </c>
      <c r="M506">
        <v>1927</v>
      </c>
      <c r="N506" t="s">
        <v>31</v>
      </c>
      <c r="O506" t="s">
        <v>32</v>
      </c>
      <c r="P506">
        <v>365</v>
      </c>
      <c r="Q506" t="s">
        <v>33</v>
      </c>
      <c r="R506" t="s">
        <v>33</v>
      </c>
      <c r="S506" t="s">
        <v>33</v>
      </c>
      <c r="T506" t="s">
        <v>33</v>
      </c>
      <c r="U506" t="s">
        <v>33</v>
      </c>
      <c r="V506" t="s">
        <v>33</v>
      </c>
      <c r="W506" t="s">
        <v>27</v>
      </c>
      <c r="X506">
        <f t="shared" si="7"/>
        <v>87</v>
      </c>
    </row>
    <row r="507" spans="1:24" x14ac:dyDescent="0.25">
      <c r="A507" t="s">
        <v>266</v>
      </c>
      <c r="B507">
        <v>1553544</v>
      </c>
      <c r="C507" t="s">
        <v>269</v>
      </c>
      <c r="D507">
        <v>29123747</v>
      </c>
      <c r="E507">
        <v>6093131</v>
      </c>
      <c r="F507" t="s">
        <v>25</v>
      </c>
      <c r="G507" t="s">
        <v>270</v>
      </c>
      <c r="H507" s="1">
        <v>41275</v>
      </c>
      <c r="J507">
        <v>21029090</v>
      </c>
      <c r="K507">
        <v>71</v>
      </c>
      <c r="L507" t="s">
        <v>30</v>
      </c>
      <c r="M507">
        <v>1927</v>
      </c>
      <c r="N507" t="s">
        <v>31</v>
      </c>
      <c r="O507" t="s">
        <v>32</v>
      </c>
      <c r="P507">
        <v>162</v>
      </c>
      <c r="Q507" t="s">
        <v>33</v>
      </c>
      <c r="R507" t="s">
        <v>33</v>
      </c>
      <c r="S507" t="s">
        <v>33</v>
      </c>
      <c r="T507" t="s">
        <v>33</v>
      </c>
      <c r="U507" t="s">
        <v>33</v>
      </c>
      <c r="V507" t="s">
        <v>33</v>
      </c>
      <c r="W507" t="s">
        <v>27</v>
      </c>
      <c r="X507">
        <f t="shared" si="7"/>
        <v>87</v>
      </c>
    </row>
    <row r="508" spans="1:24" x14ac:dyDescent="0.25">
      <c r="A508" t="s">
        <v>266</v>
      </c>
      <c r="B508">
        <v>1553544</v>
      </c>
      <c r="C508" t="s">
        <v>269</v>
      </c>
      <c r="D508">
        <v>29123747</v>
      </c>
      <c r="E508">
        <v>6093131</v>
      </c>
      <c r="F508" t="s">
        <v>25</v>
      </c>
      <c r="G508" t="s">
        <v>270</v>
      </c>
      <c r="H508" s="1">
        <v>41275</v>
      </c>
      <c r="J508">
        <v>21029110</v>
      </c>
      <c r="K508">
        <v>58</v>
      </c>
      <c r="L508" t="s">
        <v>30</v>
      </c>
      <c r="M508">
        <v>1923</v>
      </c>
      <c r="N508" t="s">
        <v>31</v>
      </c>
      <c r="O508" t="s">
        <v>34</v>
      </c>
      <c r="P508">
        <v>185</v>
      </c>
      <c r="Q508" t="s">
        <v>33</v>
      </c>
      <c r="R508" t="s">
        <v>33</v>
      </c>
      <c r="S508" t="s">
        <v>33</v>
      </c>
      <c r="T508" t="s">
        <v>33</v>
      </c>
      <c r="U508" t="s">
        <v>33</v>
      </c>
      <c r="V508" t="s">
        <v>33</v>
      </c>
      <c r="W508" t="s">
        <v>27</v>
      </c>
      <c r="X508">
        <f t="shared" si="7"/>
        <v>91</v>
      </c>
    </row>
    <row r="509" spans="1:24" x14ac:dyDescent="0.25">
      <c r="A509" t="s">
        <v>266</v>
      </c>
      <c r="B509">
        <v>1553544</v>
      </c>
      <c r="C509" t="s">
        <v>269</v>
      </c>
      <c r="D509">
        <v>29123747</v>
      </c>
      <c r="E509">
        <v>6093131</v>
      </c>
      <c r="F509" t="s">
        <v>25</v>
      </c>
      <c r="G509" t="s">
        <v>270</v>
      </c>
      <c r="H509" s="1">
        <v>41275</v>
      </c>
      <c r="J509">
        <v>21029128</v>
      </c>
      <c r="K509">
        <v>70</v>
      </c>
      <c r="L509" t="s">
        <v>30</v>
      </c>
      <c r="M509">
        <v>1933</v>
      </c>
      <c r="N509" t="s">
        <v>31</v>
      </c>
      <c r="O509" t="s">
        <v>34</v>
      </c>
      <c r="P509">
        <v>203</v>
      </c>
      <c r="Q509" t="s">
        <v>33</v>
      </c>
      <c r="R509" t="s">
        <v>33</v>
      </c>
      <c r="S509" t="s">
        <v>33</v>
      </c>
      <c r="T509" t="s">
        <v>33</v>
      </c>
      <c r="U509" t="s">
        <v>33</v>
      </c>
      <c r="V509" t="s">
        <v>33</v>
      </c>
      <c r="W509" t="s">
        <v>27</v>
      </c>
      <c r="X509">
        <f t="shared" si="7"/>
        <v>81</v>
      </c>
    </row>
    <row r="510" spans="1:24" x14ac:dyDescent="0.25">
      <c r="A510" t="s">
        <v>266</v>
      </c>
      <c r="B510">
        <v>1553544</v>
      </c>
      <c r="C510" t="s">
        <v>269</v>
      </c>
      <c r="D510">
        <v>29123747</v>
      </c>
      <c r="E510">
        <v>6093131</v>
      </c>
      <c r="F510" t="s">
        <v>25</v>
      </c>
      <c r="G510" t="s">
        <v>270</v>
      </c>
      <c r="H510" s="1">
        <v>41275</v>
      </c>
      <c r="J510">
        <v>21029138</v>
      </c>
      <c r="K510">
        <v>83</v>
      </c>
      <c r="L510" t="s">
        <v>30</v>
      </c>
      <c r="M510">
        <v>1926</v>
      </c>
      <c r="N510" t="s">
        <v>31</v>
      </c>
      <c r="O510" t="s">
        <v>32</v>
      </c>
      <c r="P510">
        <v>25</v>
      </c>
      <c r="Q510" t="s">
        <v>33</v>
      </c>
      <c r="R510" t="s">
        <v>33</v>
      </c>
      <c r="S510" t="s">
        <v>33</v>
      </c>
      <c r="T510" t="s">
        <v>33</v>
      </c>
      <c r="U510" t="s">
        <v>33</v>
      </c>
      <c r="V510" t="s">
        <v>33</v>
      </c>
      <c r="W510" t="s">
        <v>27</v>
      </c>
      <c r="X510">
        <f t="shared" si="7"/>
        <v>88</v>
      </c>
    </row>
    <row r="511" spans="1:24" x14ac:dyDescent="0.25">
      <c r="A511" t="s">
        <v>266</v>
      </c>
      <c r="B511">
        <v>1553544</v>
      </c>
      <c r="C511" t="s">
        <v>269</v>
      </c>
      <c r="D511">
        <v>29123747</v>
      </c>
      <c r="E511">
        <v>6093131</v>
      </c>
      <c r="F511" t="s">
        <v>25</v>
      </c>
      <c r="G511" t="s">
        <v>270</v>
      </c>
      <c r="H511" s="1">
        <v>41275</v>
      </c>
      <c r="J511">
        <v>21029152</v>
      </c>
      <c r="K511">
        <v>64</v>
      </c>
      <c r="L511" t="s">
        <v>30</v>
      </c>
      <c r="M511">
        <v>1935</v>
      </c>
      <c r="N511" t="s">
        <v>31</v>
      </c>
      <c r="O511" t="s">
        <v>41</v>
      </c>
      <c r="P511">
        <v>300</v>
      </c>
      <c r="Q511" t="s">
        <v>33</v>
      </c>
      <c r="R511" t="s">
        <v>33</v>
      </c>
      <c r="S511" t="s">
        <v>33</v>
      </c>
      <c r="T511" t="s">
        <v>33</v>
      </c>
      <c r="U511" t="s">
        <v>33</v>
      </c>
      <c r="V511" t="s">
        <v>33</v>
      </c>
      <c r="W511" t="s">
        <v>33</v>
      </c>
      <c r="X511">
        <f t="shared" si="7"/>
        <v>79</v>
      </c>
    </row>
    <row r="512" spans="1:24" x14ac:dyDescent="0.25">
      <c r="A512" t="s">
        <v>266</v>
      </c>
      <c r="B512">
        <v>1553544</v>
      </c>
      <c r="C512" t="s">
        <v>269</v>
      </c>
      <c r="D512">
        <v>29123747</v>
      </c>
      <c r="E512">
        <v>6093131</v>
      </c>
      <c r="F512" t="s">
        <v>25</v>
      </c>
      <c r="G512" t="s">
        <v>270</v>
      </c>
      <c r="H512" s="1">
        <v>41275</v>
      </c>
      <c r="J512">
        <v>21029160</v>
      </c>
      <c r="K512">
        <v>17</v>
      </c>
      <c r="L512" t="s">
        <v>30</v>
      </c>
      <c r="M512">
        <v>1931</v>
      </c>
      <c r="N512" t="s">
        <v>31</v>
      </c>
      <c r="O512" t="s">
        <v>34</v>
      </c>
      <c r="P512">
        <v>358</v>
      </c>
      <c r="Q512" t="s">
        <v>33</v>
      </c>
      <c r="R512" t="s">
        <v>33</v>
      </c>
      <c r="S512" t="s">
        <v>33</v>
      </c>
      <c r="T512" t="s">
        <v>33</v>
      </c>
      <c r="U512" t="s">
        <v>33</v>
      </c>
      <c r="V512" t="s">
        <v>33</v>
      </c>
      <c r="W512" t="s">
        <v>33</v>
      </c>
      <c r="X512">
        <f t="shared" si="7"/>
        <v>83</v>
      </c>
    </row>
    <row r="513" spans="1:24" x14ac:dyDescent="0.25">
      <c r="A513" t="s">
        <v>266</v>
      </c>
      <c r="B513">
        <v>1553544</v>
      </c>
      <c r="C513" t="s">
        <v>269</v>
      </c>
      <c r="D513">
        <v>29123747</v>
      </c>
      <c r="E513">
        <v>6093131</v>
      </c>
      <c r="F513" t="s">
        <v>25</v>
      </c>
      <c r="G513" t="s">
        <v>270</v>
      </c>
      <c r="H513" s="1">
        <v>41275</v>
      </c>
      <c r="J513">
        <v>21029168</v>
      </c>
      <c r="K513">
        <v>81</v>
      </c>
      <c r="L513" t="s">
        <v>35</v>
      </c>
      <c r="M513">
        <v>1949</v>
      </c>
      <c r="N513" t="s">
        <v>31</v>
      </c>
      <c r="P513">
        <v>112</v>
      </c>
      <c r="Q513" t="s">
        <v>33</v>
      </c>
      <c r="R513" t="s">
        <v>33</v>
      </c>
      <c r="S513" t="s">
        <v>33</v>
      </c>
      <c r="T513" t="s">
        <v>33</v>
      </c>
      <c r="U513" t="s">
        <v>33</v>
      </c>
      <c r="V513" t="s">
        <v>33</v>
      </c>
      <c r="W513" t="s">
        <v>27</v>
      </c>
      <c r="X513">
        <f t="shared" si="7"/>
        <v>65</v>
      </c>
    </row>
    <row r="514" spans="1:24" x14ac:dyDescent="0.25">
      <c r="A514" t="s">
        <v>266</v>
      </c>
      <c r="B514">
        <v>1553544</v>
      </c>
      <c r="C514" t="s">
        <v>269</v>
      </c>
      <c r="D514">
        <v>29123747</v>
      </c>
      <c r="E514">
        <v>6093131</v>
      </c>
      <c r="F514" t="s">
        <v>25</v>
      </c>
      <c r="G514" t="s">
        <v>270</v>
      </c>
      <c r="H514" s="1">
        <v>41275</v>
      </c>
      <c r="J514">
        <v>21029191</v>
      </c>
      <c r="K514">
        <v>92</v>
      </c>
      <c r="L514" t="s">
        <v>35</v>
      </c>
      <c r="M514">
        <v>1925</v>
      </c>
      <c r="N514" t="s">
        <v>31</v>
      </c>
      <c r="O514" t="s">
        <v>42</v>
      </c>
      <c r="P514">
        <v>24</v>
      </c>
      <c r="Q514" t="s">
        <v>33</v>
      </c>
      <c r="R514" t="s">
        <v>33</v>
      </c>
      <c r="S514" t="s">
        <v>33</v>
      </c>
      <c r="T514" t="s">
        <v>33</v>
      </c>
      <c r="U514" t="s">
        <v>33</v>
      </c>
      <c r="V514" t="s">
        <v>33</v>
      </c>
      <c r="W514" t="s">
        <v>27</v>
      </c>
      <c r="X514">
        <f t="shared" si="7"/>
        <v>89</v>
      </c>
    </row>
    <row r="515" spans="1:24" x14ac:dyDescent="0.25">
      <c r="A515" t="s">
        <v>266</v>
      </c>
      <c r="B515">
        <v>1553544</v>
      </c>
      <c r="C515" t="s">
        <v>269</v>
      </c>
      <c r="D515">
        <v>29123747</v>
      </c>
      <c r="E515">
        <v>6093131</v>
      </c>
      <c r="F515" t="s">
        <v>25</v>
      </c>
      <c r="G515" t="s">
        <v>270</v>
      </c>
      <c r="H515" s="1">
        <v>41275</v>
      </c>
      <c r="J515">
        <v>21029202</v>
      </c>
      <c r="K515">
        <v>102</v>
      </c>
      <c r="L515" t="s">
        <v>30</v>
      </c>
      <c r="M515">
        <v>1926</v>
      </c>
      <c r="N515" t="s">
        <v>31</v>
      </c>
      <c r="O515" t="s">
        <v>32</v>
      </c>
      <c r="P515">
        <v>184</v>
      </c>
      <c r="Q515" t="s">
        <v>33</v>
      </c>
      <c r="R515" t="s">
        <v>33</v>
      </c>
      <c r="S515" t="s">
        <v>33</v>
      </c>
      <c r="T515" t="s">
        <v>33</v>
      </c>
      <c r="U515" t="s">
        <v>33</v>
      </c>
      <c r="V515" t="s">
        <v>33</v>
      </c>
      <c r="W515" t="s">
        <v>27</v>
      </c>
      <c r="X515">
        <f t="shared" ref="X515:X578" si="8">2014-M515</f>
        <v>88</v>
      </c>
    </row>
    <row r="516" spans="1:24" x14ac:dyDescent="0.25">
      <c r="A516" t="s">
        <v>266</v>
      </c>
      <c r="B516">
        <v>1553544</v>
      </c>
      <c r="C516" t="s">
        <v>269</v>
      </c>
      <c r="D516">
        <v>29123747</v>
      </c>
      <c r="E516">
        <v>6093131</v>
      </c>
      <c r="F516" t="s">
        <v>25</v>
      </c>
      <c r="G516" t="s">
        <v>270</v>
      </c>
      <c r="H516" s="1">
        <v>41275</v>
      </c>
      <c r="J516">
        <v>21029397</v>
      </c>
      <c r="K516">
        <v>75</v>
      </c>
      <c r="L516" t="s">
        <v>30</v>
      </c>
      <c r="M516">
        <v>1938</v>
      </c>
      <c r="N516" t="s">
        <v>31</v>
      </c>
      <c r="P516">
        <v>97</v>
      </c>
      <c r="Q516" t="s">
        <v>33</v>
      </c>
      <c r="R516" t="s">
        <v>33</v>
      </c>
      <c r="S516" t="s">
        <v>33</v>
      </c>
      <c r="T516" t="s">
        <v>33</v>
      </c>
      <c r="U516" t="s">
        <v>33</v>
      </c>
      <c r="V516" t="s">
        <v>33</v>
      </c>
      <c r="W516" t="s">
        <v>27</v>
      </c>
      <c r="X516">
        <f t="shared" si="8"/>
        <v>76</v>
      </c>
    </row>
    <row r="517" spans="1:24" x14ac:dyDescent="0.25">
      <c r="A517" t="s">
        <v>266</v>
      </c>
      <c r="B517">
        <v>1553544</v>
      </c>
      <c r="C517" t="s">
        <v>269</v>
      </c>
      <c r="D517">
        <v>29123747</v>
      </c>
      <c r="E517">
        <v>6093131</v>
      </c>
      <c r="F517" t="s">
        <v>25</v>
      </c>
      <c r="G517" t="s">
        <v>270</v>
      </c>
      <c r="H517" s="1">
        <v>41275</v>
      </c>
      <c r="J517">
        <v>21029408</v>
      </c>
      <c r="K517">
        <v>56</v>
      </c>
      <c r="L517" t="s">
        <v>30</v>
      </c>
      <c r="M517">
        <v>1923</v>
      </c>
      <c r="N517" t="s">
        <v>31</v>
      </c>
      <c r="P517">
        <v>365</v>
      </c>
      <c r="Q517" t="s">
        <v>33</v>
      </c>
      <c r="R517" t="s">
        <v>33</v>
      </c>
      <c r="S517" t="s">
        <v>33</v>
      </c>
      <c r="T517" t="s">
        <v>33</v>
      </c>
      <c r="U517" t="s">
        <v>33</v>
      </c>
      <c r="V517" t="s">
        <v>33</v>
      </c>
      <c r="W517" t="s">
        <v>33</v>
      </c>
      <c r="X517">
        <f t="shared" si="8"/>
        <v>91</v>
      </c>
    </row>
    <row r="518" spans="1:24" x14ac:dyDescent="0.25">
      <c r="A518" t="s">
        <v>266</v>
      </c>
      <c r="B518">
        <v>1553544</v>
      </c>
      <c r="C518" t="s">
        <v>269</v>
      </c>
      <c r="D518">
        <v>29123747</v>
      </c>
      <c r="E518">
        <v>6093131</v>
      </c>
      <c r="F518" t="s">
        <v>25</v>
      </c>
      <c r="G518" t="s">
        <v>270</v>
      </c>
      <c r="H518" s="1">
        <v>41275</v>
      </c>
      <c r="J518">
        <v>21029613</v>
      </c>
      <c r="K518">
        <v>48</v>
      </c>
      <c r="L518" t="s">
        <v>30</v>
      </c>
      <c r="M518">
        <v>1928</v>
      </c>
      <c r="N518" t="s">
        <v>31</v>
      </c>
      <c r="O518" t="s">
        <v>32</v>
      </c>
      <c r="P518">
        <v>50</v>
      </c>
      <c r="Q518" t="s">
        <v>33</v>
      </c>
      <c r="R518" t="s">
        <v>33</v>
      </c>
      <c r="S518" t="s">
        <v>33</v>
      </c>
      <c r="T518" t="s">
        <v>33</v>
      </c>
      <c r="U518" t="s">
        <v>33</v>
      </c>
      <c r="V518" t="s">
        <v>33</v>
      </c>
      <c r="W518" t="s">
        <v>27</v>
      </c>
      <c r="X518">
        <f t="shared" si="8"/>
        <v>86</v>
      </c>
    </row>
    <row r="519" spans="1:24" x14ac:dyDescent="0.25">
      <c r="A519" t="s">
        <v>266</v>
      </c>
      <c r="B519">
        <v>1553544</v>
      </c>
      <c r="C519" t="s">
        <v>269</v>
      </c>
      <c r="D519">
        <v>29123747</v>
      </c>
      <c r="E519">
        <v>6093131</v>
      </c>
      <c r="F519" t="s">
        <v>25</v>
      </c>
      <c r="G519" t="s">
        <v>270</v>
      </c>
      <c r="H519" s="1">
        <v>41275</v>
      </c>
      <c r="J519">
        <v>21029628</v>
      </c>
      <c r="K519">
        <v>54</v>
      </c>
      <c r="L519" t="s">
        <v>30</v>
      </c>
      <c r="M519">
        <v>1929</v>
      </c>
      <c r="N519" t="s">
        <v>31</v>
      </c>
      <c r="O519" t="s">
        <v>41</v>
      </c>
      <c r="P519">
        <v>334</v>
      </c>
      <c r="Q519" t="s">
        <v>33</v>
      </c>
      <c r="R519" t="s">
        <v>33</v>
      </c>
      <c r="S519" t="s">
        <v>33</v>
      </c>
      <c r="T519" t="s">
        <v>33</v>
      </c>
      <c r="U519" t="s">
        <v>33</v>
      </c>
      <c r="V519" t="s">
        <v>33</v>
      </c>
      <c r="W519" t="s">
        <v>33</v>
      </c>
      <c r="X519">
        <f t="shared" si="8"/>
        <v>85</v>
      </c>
    </row>
    <row r="520" spans="1:24" x14ac:dyDescent="0.25">
      <c r="A520" t="s">
        <v>266</v>
      </c>
      <c r="B520">
        <v>1553544</v>
      </c>
      <c r="C520" t="s">
        <v>269</v>
      </c>
      <c r="D520">
        <v>29123747</v>
      </c>
      <c r="E520">
        <v>6093131</v>
      </c>
      <c r="F520" t="s">
        <v>25</v>
      </c>
      <c r="G520" t="s">
        <v>270</v>
      </c>
      <c r="H520" s="1">
        <v>41275</v>
      </c>
      <c r="J520">
        <v>21029637</v>
      </c>
      <c r="K520">
        <v>74</v>
      </c>
      <c r="L520" t="s">
        <v>30</v>
      </c>
      <c r="M520">
        <v>1930</v>
      </c>
      <c r="N520" t="s">
        <v>31</v>
      </c>
      <c r="O520" t="s">
        <v>32</v>
      </c>
      <c r="P520">
        <v>181</v>
      </c>
      <c r="Q520" t="s">
        <v>33</v>
      </c>
      <c r="R520" t="s">
        <v>33</v>
      </c>
      <c r="S520" t="s">
        <v>33</v>
      </c>
      <c r="T520" t="s">
        <v>33</v>
      </c>
      <c r="U520" t="s">
        <v>33</v>
      </c>
      <c r="V520" t="s">
        <v>33</v>
      </c>
      <c r="W520" t="s">
        <v>33</v>
      </c>
      <c r="X520">
        <f t="shared" si="8"/>
        <v>84</v>
      </c>
    </row>
    <row r="521" spans="1:24" x14ac:dyDescent="0.25">
      <c r="A521" t="s">
        <v>266</v>
      </c>
      <c r="B521">
        <v>1553544</v>
      </c>
      <c r="C521" t="s">
        <v>269</v>
      </c>
      <c r="D521">
        <v>29123747</v>
      </c>
      <c r="E521">
        <v>6093131</v>
      </c>
      <c r="F521" t="s">
        <v>25</v>
      </c>
      <c r="G521" t="s">
        <v>270</v>
      </c>
      <c r="H521" s="1">
        <v>41275</v>
      </c>
      <c r="J521">
        <v>21029647</v>
      </c>
      <c r="K521">
        <v>90</v>
      </c>
      <c r="L521" t="s">
        <v>35</v>
      </c>
      <c r="M521">
        <v>1925</v>
      </c>
      <c r="N521" t="s">
        <v>31</v>
      </c>
      <c r="P521">
        <v>36</v>
      </c>
      <c r="Q521" t="s">
        <v>33</v>
      </c>
      <c r="R521" t="s">
        <v>33</v>
      </c>
      <c r="S521" t="s">
        <v>33</v>
      </c>
      <c r="T521" t="s">
        <v>33</v>
      </c>
      <c r="U521" t="s">
        <v>33</v>
      </c>
      <c r="V521" t="s">
        <v>33</v>
      </c>
      <c r="W521" t="s">
        <v>33</v>
      </c>
      <c r="X521">
        <f t="shared" si="8"/>
        <v>89</v>
      </c>
    </row>
    <row r="522" spans="1:24" x14ac:dyDescent="0.25">
      <c r="A522" t="s">
        <v>266</v>
      </c>
      <c r="B522">
        <v>1553544</v>
      </c>
      <c r="C522" t="s">
        <v>269</v>
      </c>
      <c r="D522">
        <v>29123747</v>
      </c>
      <c r="E522">
        <v>6093131</v>
      </c>
      <c r="F522" t="s">
        <v>25</v>
      </c>
      <c r="G522" t="s">
        <v>270</v>
      </c>
      <c r="H522" s="1">
        <v>41275</v>
      </c>
      <c r="J522">
        <v>21029660</v>
      </c>
      <c r="K522">
        <v>76</v>
      </c>
      <c r="L522" t="s">
        <v>35</v>
      </c>
      <c r="M522">
        <v>1935</v>
      </c>
      <c r="N522" t="s">
        <v>31</v>
      </c>
      <c r="O522" t="s">
        <v>32</v>
      </c>
      <c r="P522">
        <v>196</v>
      </c>
      <c r="Q522" t="s">
        <v>33</v>
      </c>
      <c r="R522" t="s">
        <v>33</v>
      </c>
      <c r="S522" t="s">
        <v>33</v>
      </c>
      <c r="T522" t="s">
        <v>33</v>
      </c>
      <c r="U522" t="s">
        <v>33</v>
      </c>
      <c r="V522" t="s">
        <v>33</v>
      </c>
      <c r="W522" t="s">
        <v>33</v>
      </c>
      <c r="X522">
        <f t="shared" si="8"/>
        <v>79</v>
      </c>
    </row>
    <row r="523" spans="1:24" x14ac:dyDescent="0.25">
      <c r="A523" t="s">
        <v>266</v>
      </c>
      <c r="B523">
        <v>1553544</v>
      </c>
      <c r="C523" t="s">
        <v>269</v>
      </c>
      <c r="D523">
        <v>29123747</v>
      </c>
      <c r="E523">
        <v>6093131</v>
      </c>
      <c r="F523" t="s">
        <v>25</v>
      </c>
      <c r="G523" t="s">
        <v>270</v>
      </c>
      <c r="H523" s="1">
        <v>41275</v>
      </c>
      <c r="J523">
        <v>21029667</v>
      </c>
      <c r="K523">
        <v>39</v>
      </c>
      <c r="L523" t="s">
        <v>30</v>
      </c>
      <c r="M523">
        <v>1923</v>
      </c>
      <c r="N523" t="s">
        <v>31</v>
      </c>
      <c r="O523" t="s">
        <v>41</v>
      </c>
      <c r="P523">
        <v>365</v>
      </c>
      <c r="Q523" t="s">
        <v>33</v>
      </c>
      <c r="R523" t="s">
        <v>33</v>
      </c>
      <c r="S523" t="s">
        <v>33</v>
      </c>
      <c r="T523" t="s">
        <v>33</v>
      </c>
      <c r="U523" t="s">
        <v>33</v>
      </c>
      <c r="V523" t="s">
        <v>33</v>
      </c>
      <c r="W523" t="s">
        <v>33</v>
      </c>
      <c r="X523">
        <f t="shared" si="8"/>
        <v>91</v>
      </c>
    </row>
    <row r="524" spans="1:24" x14ac:dyDescent="0.25">
      <c r="A524" t="s">
        <v>266</v>
      </c>
      <c r="B524">
        <v>1553544</v>
      </c>
      <c r="C524" t="s">
        <v>269</v>
      </c>
      <c r="D524">
        <v>29123747</v>
      </c>
      <c r="E524">
        <v>6093131</v>
      </c>
      <c r="F524" t="s">
        <v>25</v>
      </c>
      <c r="G524" t="s">
        <v>270</v>
      </c>
      <c r="H524" s="1">
        <v>41275</v>
      </c>
      <c r="J524">
        <v>21029678</v>
      </c>
      <c r="K524">
        <v>85</v>
      </c>
      <c r="L524" t="s">
        <v>30</v>
      </c>
      <c r="M524">
        <v>1941</v>
      </c>
      <c r="N524" t="s">
        <v>31</v>
      </c>
      <c r="O524" t="s">
        <v>34</v>
      </c>
      <c r="P524">
        <v>69</v>
      </c>
      <c r="Q524" t="s">
        <v>33</v>
      </c>
      <c r="R524" t="s">
        <v>33</v>
      </c>
      <c r="S524" t="s">
        <v>33</v>
      </c>
      <c r="T524" t="s">
        <v>33</v>
      </c>
      <c r="U524" t="s">
        <v>33</v>
      </c>
      <c r="V524" t="s">
        <v>33</v>
      </c>
      <c r="W524" t="s">
        <v>33</v>
      </c>
      <c r="X524">
        <f t="shared" si="8"/>
        <v>73</v>
      </c>
    </row>
    <row r="525" spans="1:24" x14ac:dyDescent="0.25">
      <c r="A525" t="s">
        <v>266</v>
      </c>
      <c r="B525">
        <v>1553544</v>
      </c>
      <c r="C525" t="s">
        <v>269</v>
      </c>
      <c r="D525">
        <v>29123747</v>
      </c>
      <c r="E525">
        <v>6093131</v>
      </c>
      <c r="F525" t="s">
        <v>25</v>
      </c>
      <c r="G525" t="s">
        <v>270</v>
      </c>
      <c r="H525" s="1">
        <v>41275</v>
      </c>
      <c r="J525">
        <v>21029685</v>
      </c>
      <c r="K525">
        <v>5</v>
      </c>
      <c r="L525" t="s">
        <v>35</v>
      </c>
      <c r="M525">
        <v>1926</v>
      </c>
      <c r="N525" t="s">
        <v>31</v>
      </c>
      <c r="O525" t="s">
        <v>32</v>
      </c>
      <c r="P525">
        <v>365</v>
      </c>
      <c r="Q525" t="s">
        <v>33</v>
      </c>
      <c r="R525" t="s">
        <v>33</v>
      </c>
      <c r="S525" t="s">
        <v>33</v>
      </c>
      <c r="T525" t="s">
        <v>33</v>
      </c>
      <c r="U525" t="s">
        <v>33</v>
      </c>
      <c r="V525" t="s">
        <v>33</v>
      </c>
      <c r="W525" t="s">
        <v>33</v>
      </c>
      <c r="X525">
        <f t="shared" si="8"/>
        <v>88</v>
      </c>
    </row>
    <row r="526" spans="1:24" x14ac:dyDescent="0.25">
      <c r="A526" t="s">
        <v>266</v>
      </c>
      <c r="B526">
        <v>1553544</v>
      </c>
      <c r="C526" t="s">
        <v>269</v>
      </c>
      <c r="D526">
        <v>29123747</v>
      </c>
      <c r="E526">
        <v>6093131</v>
      </c>
      <c r="F526" t="s">
        <v>25</v>
      </c>
      <c r="G526" t="s">
        <v>270</v>
      </c>
      <c r="H526" s="1">
        <v>41275</v>
      </c>
      <c r="J526">
        <v>21029702</v>
      </c>
      <c r="K526">
        <v>69</v>
      </c>
      <c r="L526" t="s">
        <v>30</v>
      </c>
      <c r="M526">
        <v>1924</v>
      </c>
      <c r="N526" t="s">
        <v>31</v>
      </c>
      <c r="O526" t="s">
        <v>42</v>
      </c>
      <c r="P526">
        <v>25</v>
      </c>
      <c r="Q526" t="s">
        <v>33</v>
      </c>
      <c r="R526" t="s">
        <v>33</v>
      </c>
      <c r="S526" t="s">
        <v>33</v>
      </c>
      <c r="T526" t="s">
        <v>33</v>
      </c>
      <c r="U526" t="s">
        <v>33</v>
      </c>
      <c r="V526" t="s">
        <v>33</v>
      </c>
      <c r="W526" t="s">
        <v>33</v>
      </c>
      <c r="X526">
        <f t="shared" si="8"/>
        <v>90</v>
      </c>
    </row>
    <row r="527" spans="1:24" x14ac:dyDescent="0.25">
      <c r="A527" t="s">
        <v>266</v>
      </c>
      <c r="B527">
        <v>1553544</v>
      </c>
      <c r="C527" t="s">
        <v>269</v>
      </c>
      <c r="D527">
        <v>29123747</v>
      </c>
      <c r="E527">
        <v>6093131</v>
      </c>
      <c r="F527" t="s">
        <v>25</v>
      </c>
      <c r="G527" t="s">
        <v>270</v>
      </c>
      <c r="H527" s="1">
        <v>41275</v>
      </c>
      <c r="J527">
        <v>21029763</v>
      </c>
      <c r="K527">
        <v>1</v>
      </c>
      <c r="L527" t="s">
        <v>30</v>
      </c>
      <c r="M527">
        <v>1923</v>
      </c>
      <c r="N527" t="s">
        <v>31</v>
      </c>
      <c r="O527" t="s">
        <v>32</v>
      </c>
      <c r="P527">
        <v>10</v>
      </c>
      <c r="Q527" t="s">
        <v>33</v>
      </c>
      <c r="R527" t="s">
        <v>33</v>
      </c>
      <c r="S527" t="s">
        <v>33</v>
      </c>
      <c r="T527" t="s">
        <v>33</v>
      </c>
      <c r="U527" t="s">
        <v>33</v>
      </c>
      <c r="V527" t="s">
        <v>33</v>
      </c>
      <c r="W527" t="s">
        <v>27</v>
      </c>
      <c r="X527">
        <f t="shared" si="8"/>
        <v>91</v>
      </c>
    </row>
    <row r="528" spans="1:24" x14ac:dyDescent="0.25">
      <c r="A528" t="s">
        <v>266</v>
      </c>
      <c r="B528">
        <v>1553544</v>
      </c>
      <c r="C528" t="s">
        <v>269</v>
      </c>
      <c r="D528">
        <v>29123747</v>
      </c>
      <c r="E528">
        <v>6093131</v>
      </c>
      <c r="F528" t="s">
        <v>25</v>
      </c>
      <c r="G528" t="s">
        <v>270</v>
      </c>
      <c r="H528" s="1">
        <v>41275</v>
      </c>
      <c r="J528">
        <v>21029802</v>
      </c>
      <c r="K528">
        <v>80</v>
      </c>
      <c r="L528" t="s">
        <v>30</v>
      </c>
      <c r="M528">
        <v>1927</v>
      </c>
      <c r="N528" t="s">
        <v>31</v>
      </c>
      <c r="P528">
        <v>285</v>
      </c>
      <c r="Q528" t="s">
        <v>33</v>
      </c>
      <c r="R528" t="s">
        <v>33</v>
      </c>
      <c r="S528" t="s">
        <v>33</v>
      </c>
      <c r="T528" t="s">
        <v>33</v>
      </c>
      <c r="U528" t="s">
        <v>33</v>
      </c>
      <c r="V528" t="s">
        <v>33</v>
      </c>
      <c r="W528" t="s">
        <v>33</v>
      </c>
      <c r="X528">
        <f t="shared" si="8"/>
        <v>87</v>
      </c>
    </row>
    <row r="529" spans="1:24" x14ac:dyDescent="0.25">
      <c r="A529" t="s">
        <v>266</v>
      </c>
      <c r="B529">
        <v>1553544</v>
      </c>
      <c r="C529" t="s">
        <v>269</v>
      </c>
      <c r="D529">
        <v>29123747</v>
      </c>
      <c r="E529">
        <v>6093131</v>
      </c>
      <c r="F529" t="s">
        <v>25</v>
      </c>
      <c r="G529" t="s">
        <v>270</v>
      </c>
      <c r="H529" s="1">
        <v>41275</v>
      </c>
      <c r="J529">
        <v>21029814</v>
      </c>
      <c r="K529">
        <v>57</v>
      </c>
      <c r="L529" t="s">
        <v>35</v>
      </c>
      <c r="M529">
        <v>1947</v>
      </c>
      <c r="N529" t="s">
        <v>31</v>
      </c>
      <c r="O529" t="s">
        <v>32</v>
      </c>
      <c r="P529">
        <v>365</v>
      </c>
      <c r="Q529" t="s">
        <v>33</v>
      </c>
      <c r="R529" t="s">
        <v>33</v>
      </c>
      <c r="S529" t="s">
        <v>33</v>
      </c>
      <c r="T529" t="s">
        <v>33</v>
      </c>
      <c r="U529" t="s">
        <v>33</v>
      </c>
      <c r="V529" t="s">
        <v>33</v>
      </c>
      <c r="W529" t="s">
        <v>33</v>
      </c>
      <c r="X529">
        <f t="shared" si="8"/>
        <v>67</v>
      </c>
    </row>
    <row r="530" spans="1:24" x14ac:dyDescent="0.25">
      <c r="A530" t="s">
        <v>266</v>
      </c>
      <c r="B530">
        <v>1553544</v>
      </c>
      <c r="C530" t="s">
        <v>269</v>
      </c>
      <c r="D530">
        <v>29123747</v>
      </c>
      <c r="E530">
        <v>6093131</v>
      </c>
      <c r="F530" t="s">
        <v>25</v>
      </c>
      <c r="G530" t="s">
        <v>270</v>
      </c>
      <c r="H530" s="1">
        <v>41275</v>
      </c>
      <c r="J530">
        <v>21029821</v>
      </c>
      <c r="K530">
        <v>6</v>
      </c>
      <c r="L530" t="s">
        <v>30</v>
      </c>
      <c r="M530">
        <v>1925</v>
      </c>
      <c r="N530" t="s">
        <v>31</v>
      </c>
      <c r="O530" t="s">
        <v>42</v>
      </c>
      <c r="P530">
        <v>365</v>
      </c>
      <c r="Q530" t="s">
        <v>33</v>
      </c>
      <c r="R530" t="s">
        <v>33</v>
      </c>
      <c r="S530" t="s">
        <v>33</v>
      </c>
      <c r="T530" t="s">
        <v>33</v>
      </c>
      <c r="U530" t="s">
        <v>33</v>
      </c>
      <c r="V530" t="s">
        <v>33</v>
      </c>
      <c r="W530" t="s">
        <v>33</v>
      </c>
      <c r="X530">
        <f t="shared" si="8"/>
        <v>89</v>
      </c>
    </row>
    <row r="531" spans="1:24" x14ac:dyDescent="0.25">
      <c r="A531" t="s">
        <v>266</v>
      </c>
      <c r="B531">
        <v>1553544</v>
      </c>
      <c r="C531" t="s">
        <v>269</v>
      </c>
      <c r="D531">
        <v>29123747</v>
      </c>
      <c r="E531">
        <v>6093131</v>
      </c>
      <c r="F531" t="s">
        <v>25</v>
      </c>
      <c r="G531" t="s">
        <v>270</v>
      </c>
      <c r="H531" s="1">
        <v>41275</v>
      </c>
      <c r="J531">
        <v>21029828</v>
      </c>
      <c r="K531">
        <v>62</v>
      </c>
      <c r="L531" t="s">
        <v>35</v>
      </c>
      <c r="M531">
        <v>1930</v>
      </c>
      <c r="N531" t="s">
        <v>31</v>
      </c>
      <c r="O531" t="s">
        <v>42</v>
      </c>
      <c r="P531">
        <v>323</v>
      </c>
      <c r="Q531" t="s">
        <v>33</v>
      </c>
      <c r="R531" t="s">
        <v>33</v>
      </c>
      <c r="S531" t="s">
        <v>33</v>
      </c>
      <c r="T531" t="s">
        <v>33</v>
      </c>
      <c r="U531" t="s">
        <v>33</v>
      </c>
      <c r="V531" t="s">
        <v>33</v>
      </c>
      <c r="W531" t="s">
        <v>33</v>
      </c>
      <c r="X531">
        <f t="shared" si="8"/>
        <v>84</v>
      </c>
    </row>
    <row r="532" spans="1:24" x14ac:dyDescent="0.25">
      <c r="A532" t="s">
        <v>266</v>
      </c>
      <c r="B532">
        <v>1553544</v>
      </c>
      <c r="C532" t="s">
        <v>269</v>
      </c>
      <c r="D532">
        <v>29123747</v>
      </c>
      <c r="E532">
        <v>6093131</v>
      </c>
      <c r="F532" t="s">
        <v>25</v>
      </c>
      <c r="G532" t="s">
        <v>270</v>
      </c>
      <c r="H532" s="1">
        <v>41275</v>
      </c>
      <c r="J532">
        <v>21029837</v>
      </c>
      <c r="K532">
        <v>93</v>
      </c>
      <c r="L532" t="s">
        <v>30</v>
      </c>
      <c r="M532">
        <v>1923</v>
      </c>
      <c r="N532" t="s">
        <v>31</v>
      </c>
      <c r="O532" t="s">
        <v>34</v>
      </c>
      <c r="P532">
        <v>21</v>
      </c>
      <c r="Q532" t="s">
        <v>33</v>
      </c>
      <c r="R532" t="s">
        <v>33</v>
      </c>
      <c r="S532" t="s">
        <v>33</v>
      </c>
      <c r="T532" t="s">
        <v>33</v>
      </c>
      <c r="U532" t="s">
        <v>33</v>
      </c>
      <c r="V532" t="s">
        <v>33</v>
      </c>
      <c r="W532" t="s">
        <v>27</v>
      </c>
      <c r="X532">
        <f t="shared" si="8"/>
        <v>91</v>
      </c>
    </row>
    <row r="533" spans="1:24" x14ac:dyDescent="0.25">
      <c r="A533" t="s">
        <v>266</v>
      </c>
      <c r="B533">
        <v>1553544</v>
      </c>
      <c r="C533" t="s">
        <v>269</v>
      </c>
      <c r="D533">
        <v>29123747</v>
      </c>
      <c r="E533">
        <v>6093131</v>
      </c>
      <c r="F533" t="s">
        <v>25</v>
      </c>
      <c r="G533" t="s">
        <v>270</v>
      </c>
      <c r="H533" s="1">
        <v>41275</v>
      </c>
      <c r="J533">
        <v>21029859</v>
      </c>
      <c r="K533">
        <v>65</v>
      </c>
      <c r="L533" t="s">
        <v>30</v>
      </c>
      <c r="M533">
        <v>1924</v>
      </c>
      <c r="N533" t="s">
        <v>31</v>
      </c>
      <c r="P533">
        <v>12</v>
      </c>
      <c r="Q533" t="s">
        <v>33</v>
      </c>
      <c r="R533" t="s">
        <v>33</v>
      </c>
      <c r="S533" t="s">
        <v>33</v>
      </c>
      <c r="T533" t="s">
        <v>33</v>
      </c>
      <c r="U533" t="s">
        <v>33</v>
      </c>
      <c r="V533" t="s">
        <v>33</v>
      </c>
      <c r="W533" t="s">
        <v>27</v>
      </c>
      <c r="X533">
        <f t="shared" si="8"/>
        <v>90</v>
      </c>
    </row>
    <row r="534" spans="1:24" x14ac:dyDescent="0.25">
      <c r="A534" t="s">
        <v>266</v>
      </c>
      <c r="B534">
        <v>1553544</v>
      </c>
      <c r="C534" t="s">
        <v>269</v>
      </c>
      <c r="D534">
        <v>29123747</v>
      </c>
      <c r="E534">
        <v>6093131</v>
      </c>
      <c r="F534" t="s">
        <v>25</v>
      </c>
      <c r="G534" t="s">
        <v>270</v>
      </c>
      <c r="H534" s="1">
        <v>41275</v>
      </c>
      <c r="J534">
        <v>21029880</v>
      </c>
      <c r="K534">
        <v>82</v>
      </c>
      <c r="L534" t="s">
        <v>30</v>
      </c>
      <c r="M534">
        <v>1922</v>
      </c>
      <c r="N534" t="s">
        <v>31</v>
      </c>
      <c r="P534">
        <v>7</v>
      </c>
      <c r="Q534" t="s">
        <v>33</v>
      </c>
      <c r="R534" t="s">
        <v>33</v>
      </c>
      <c r="S534" t="s">
        <v>33</v>
      </c>
      <c r="T534" t="s">
        <v>33</v>
      </c>
      <c r="U534" t="s">
        <v>33</v>
      </c>
      <c r="V534" t="s">
        <v>33</v>
      </c>
      <c r="W534" t="s">
        <v>27</v>
      </c>
      <c r="X534">
        <f t="shared" si="8"/>
        <v>92</v>
      </c>
    </row>
    <row r="535" spans="1:24" x14ac:dyDescent="0.25">
      <c r="A535" t="s">
        <v>266</v>
      </c>
      <c r="B535">
        <v>1553544</v>
      </c>
      <c r="C535" t="s">
        <v>269</v>
      </c>
      <c r="D535">
        <v>29123747</v>
      </c>
      <c r="E535">
        <v>6093131</v>
      </c>
      <c r="F535" t="s">
        <v>25</v>
      </c>
      <c r="G535" t="s">
        <v>270</v>
      </c>
      <c r="H535" s="1">
        <v>41275</v>
      </c>
      <c r="J535">
        <v>21029886</v>
      </c>
      <c r="K535">
        <v>7</v>
      </c>
      <c r="L535" t="s">
        <v>35</v>
      </c>
      <c r="M535">
        <v>1936</v>
      </c>
      <c r="N535" t="s">
        <v>31</v>
      </c>
      <c r="O535" t="s">
        <v>32</v>
      </c>
      <c r="P535">
        <v>195</v>
      </c>
      <c r="Q535" t="s">
        <v>33</v>
      </c>
      <c r="R535" t="s">
        <v>33</v>
      </c>
      <c r="S535" t="s">
        <v>33</v>
      </c>
      <c r="T535" t="s">
        <v>33</v>
      </c>
      <c r="U535" t="s">
        <v>33</v>
      </c>
      <c r="V535" t="s">
        <v>33</v>
      </c>
      <c r="W535" t="s">
        <v>27</v>
      </c>
      <c r="X535">
        <f t="shared" si="8"/>
        <v>78</v>
      </c>
    </row>
    <row r="536" spans="1:24" x14ac:dyDescent="0.25">
      <c r="A536" t="s">
        <v>266</v>
      </c>
      <c r="B536">
        <v>1553544</v>
      </c>
      <c r="C536" t="s">
        <v>269</v>
      </c>
      <c r="D536">
        <v>29123747</v>
      </c>
      <c r="E536">
        <v>6093131</v>
      </c>
      <c r="F536" t="s">
        <v>25</v>
      </c>
      <c r="G536" t="s">
        <v>270</v>
      </c>
      <c r="H536" s="1">
        <v>41275</v>
      </c>
      <c r="J536">
        <v>21029892</v>
      </c>
      <c r="K536">
        <v>68</v>
      </c>
      <c r="L536" t="s">
        <v>30</v>
      </c>
      <c r="M536">
        <v>1923</v>
      </c>
      <c r="N536" t="s">
        <v>31</v>
      </c>
      <c r="O536" t="s">
        <v>32</v>
      </c>
      <c r="P536">
        <v>143</v>
      </c>
      <c r="Q536" t="s">
        <v>33</v>
      </c>
      <c r="R536" t="s">
        <v>33</v>
      </c>
      <c r="S536" t="s">
        <v>33</v>
      </c>
      <c r="T536" t="s">
        <v>33</v>
      </c>
      <c r="U536" t="s">
        <v>33</v>
      </c>
      <c r="V536" t="s">
        <v>33</v>
      </c>
      <c r="W536" t="s">
        <v>33</v>
      </c>
      <c r="X536">
        <f t="shared" si="8"/>
        <v>91</v>
      </c>
    </row>
    <row r="537" spans="1:24" x14ac:dyDescent="0.25">
      <c r="A537" t="s">
        <v>266</v>
      </c>
      <c r="B537">
        <v>1553544</v>
      </c>
      <c r="C537" t="s">
        <v>269</v>
      </c>
      <c r="D537">
        <v>29123747</v>
      </c>
      <c r="E537">
        <v>6093131</v>
      </c>
      <c r="F537" t="s">
        <v>25</v>
      </c>
      <c r="G537" t="s">
        <v>270</v>
      </c>
      <c r="H537" s="1">
        <v>41275</v>
      </c>
      <c r="J537">
        <v>21029905</v>
      </c>
      <c r="K537">
        <v>30</v>
      </c>
      <c r="L537" t="s">
        <v>30</v>
      </c>
      <c r="M537">
        <v>1924</v>
      </c>
      <c r="N537" t="s">
        <v>31</v>
      </c>
      <c r="O537" t="s">
        <v>32</v>
      </c>
      <c r="P537">
        <v>91</v>
      </c>
      <c r="Q537" t="s">
        <v>33</v>
      </c>
      <c r="R537" t="s">
        <v>33</v>
      </c>
      <c r="S537" t="s">
        <v>33</v>
      </c>
      <c r="T537" t="s">
        <v>33</v>
      </c>
      <c r="U537" t="s">
        <v>33</v>
      </c>
      <c r="V537" t="s">
        <v>33</v>
      </c>
      <c r="W537" t="s">
        <v>27</v>
      </c>
      <c r="X537">
        <f t="shared" si="8"/>
        <v>90</v>
      </c>
    </row>
    <row r="538" spans="1:24" x14ac:dyDescent="0.25">
      <c r="A538" t="s">
        <v>266</v>
      </c>
      <c r="B538">
        <v>1553544</v>
      </c>
      <c r="C538" t="s">
        <v>269</v>
      </c>
      <c r="D538">
        <v>29123747</v>
      </c>
      <c r="E538">
        <v>6093131</v>
      </c>
      <c r="F538" t="s">
        <v>25</v>
      </c>
      <c r="G538" t="s">
        <v>270</v>
      </c>
      <c r="H538" s="1">
        <v>41275</v>
      </c>
      <c r="J538">
        <v>21029909</v>
      </c>
      <c r="K538">
        <v>40</v>
      </c>
      <c r="L538" t="s">
        <v>30</v>
      </c>
      <c r="M538">
        <v>1938</v>
      </c>
      <c r="N538" t="s">
        <v>31</v>
      </c>
      <c r="O538" t="s">
        <v>32</v>
      </c>
      <c r="P538">
        <v>365</v>
      </c>
      <c r="Q538" t="s">
        <v>33</v>
      </c>
      <c r="R538" t="s">
        <v>33</v>
      </c>
      <c r="S538" t="s">
        <v>33</v>
      </c>
      <c r="T538" t="s">
        <v>33</v>
      </c>
      <c r="U538" t="s">
        <v>33</v>
      </c>
      <c r="V538" t="s">
        <v>33</v>
      </c>
      <c r="W538" t="s">
        <v>33</v>
      </c>
      <c r="X538">
        <f t="shared" si="8"/>
        <v>76</v>
      </c>
    </row>
    <row r="539" spans="1:24" x14ac:dyDescent="0.25">
      <c r="A539" t="s">
        <v>266</v>
      </c>
      <c r="B539">
        <v>1553544</v>
      </c>
      <c r="C539" t="s">
        <v>269</v>
      </c>
      <c r="D539">
        <v>29123747</v>
      </c>
      <c r="E539">
        <v>6093131</v>
      </c>
      <c r="F539" t="s">
        <v>25</v>
      </c>
      <c r="G539" t="s">
        <v>270</v>
      </c>
      <c r="H539" s="1">
        <v>41275</v>
      </c>
      <c r="J539">
        <v>21029917</v>
      </c>
      <c r="K539">
        <v>88</v>
      </c>
      <c r="L539" t="s">
        <v>35</v>
      </c>
      <c r="M539">
        <v>1925</v>
      </c>
      <c r="N539" t="s">
        <v>31</v>
      </c>
      <c r="O539" t="s">
        <v>32</v>
      </c>
      <c r="P539">
        <v>59</v>
      </c>
      <c r="Q539" t="s">
        <v>33</v>
      </c>
      <c r="R539" t="s">
        <v>33</v>
      </c>
      <c r="S539" t="s">
        <v>33</v>
      </c>
      <c r="T539" t="s">
        <v>33</v>
      </c>
      <c r="U539" t="s">
        <v>33</v>
      </c>
      <c r="V539" t="s">
        <v>33</v>
      </c>
      <c r="W539" t="s">
        <v>33</v>
      </c>
      <c r="X539">
        <f t="shared" si="8"/>
        <v>89</v>
      </c>
    </row>
    <row r="540" spans="1:24" x14ac:dyDescent="0.25">
      <c r="A540" t="s">
        <v>266</v>
      </c>
      <c r="B540">
        <v>1553544</v>
      </c>
      <c r="C540" t="s">
        <v>269</v>
      </c>
      <c r="D540">
        <v>29123747</v>
      </c>
      <c r="E540">
        <v>6093131</v>
      </c>
      <c r="F540" t="s">
        <v>25</v>
      </c>
      <c r="G540" t="s">
        <v>270</v>
      </c>
      <c r="H540" s="1">
        <v>41275</v>
      </c>
      <c r="J540">
        <v>21029928</v>
      </c>
      <c r="K540">
        <v>51</v>
      </c>
      <c r="L540" t="s">
        <v>30</v>
      </c>
      <c r="M540">
        <v>1936</v>
      </c>
      <c r="N540" t="s">
        <v>31</v>
      </c>
      <c r="O540" t="s">
        <v>34</v>
      </c>
      <c r="P540">
        <v>346</v>
      </c>
      <c r="Q540" t="s">
        <v>33</v>
      </c>
      <c r="R540" t="s">
        <v>33</v>
      </c>
      <c r="S540" t="s">
        <v>33</v>
      </c>
      <c r="T540" t="s">
        <v>33</v>
      </c>
      <c r="U540" t="s">
        <v>33</v>
      </c>
      <c r="V540" t="s">
        <v>33</v>
      </c>
      <c r="W540" t="s">
        <v>27</v>
      </c>
      <c r="X540">
        <f t="shared" si="8"/>
        <v>78</v>
      </c>
    </row>
    <row r="541" spans="1:24" x14ac:dyDescent="0.25">
      <c r="A541" t="s">
        <v>266</v>
      </c>
      <c r="B541">
        <v>1553544</v>
      </c>
      <c r="C541" t="s">
        <v>269</v>
      </c>
      <c r="D541">
        <v>29123747</v>
      </c>
      <c r="E541">
        <v>6093131</v>
      </c>
      <c r="F541" t="s">
        <v>25</v>
      </c>
      <c r="G541" t="s">
        <v>270</v>
      </c>
      <c r="H541" s="1">
        <v>41275</v>
      </c>
      <c r="J541">
        <v>21029941</v>
      </c>
      <c r="K541">
        <v>60</v>
      </c>
      <c r="L541" t="s">
        <v>30</v>
      </c>
      <c r="M541">
        <v>1934</v>
      </c>
      <c r="N541" t="s">
        <v>31</v>
      </c>
      <c r="O541" t="s">
        <v>34</v>
      </c>
      <c r="P541">
        <v>304</v>
      </c>
      <c r="Q541" t="s">
        <v>33</v>
      </c>
      <c r="R541" t="s">
        <v>33</v>
      </c>
      <c r="S541" t="s">
        <v>33</v>
      </c>
      <c r="T541" t="s">
        <v>33</v>
      </c>
      <c r="U541" t="s">
        <v>33</v>
      </c>
      <c r="V541" t="s">
        <v>33</v>
      </c>
      <c r="W541" t="s">
        <v>27</v>
      </c>
      <c r="X541">
        <f t="shared" si="8"/>
        <v>80</v>
      </c>
    </row>
    <row r="542" spans="1:24" x14ac:dyDescent="0.25">
      <c r="A542" t="s">
        <v>266</v>
      </c>
      <c r="B542">
        <v>1553544</v>
      </c>
      <c r="C542" t="s">
        <v>269</v>
      </c>
      <c r="D542">
        <v>29123747</v>
      </c>
      <c r="E542">
        <v>6093131</v>
      </c>
      <c r="F542" t="s">
        <v>25</v>
      </c>
      <c r="G542" t="s">
        <v>270</v>
      </c>
      <c r="H542" s="1">
        <v>41275</v>
      </c>
      <c r="J542">
        <v>21029946</v>
      </c>
      <c r="K542">
        <v>63</v>
      </c>
      <c r="L542" t="s">
        <v>30</v>
      </c>
      <c r="M542">
        <v>1924</v>
      </c>
      <c r="N542" t="s">
        <v>31</v>
      </c>
      <c r="O542" t="s">
        <v>42</v>
      </c>
      <c r="P542">
        <v>30</v>
      </c>
      <c r="Q542" t="s">
        <v>33</v>
      </c>
      <c r="R542" t="s">
        <v>33</v>
      </c>
      <c r="S542" t="s">
        <v>33</v>
      </c>
      <c r="T542" t="s">
        <v>33</v>
      </c>
      <c r="U542" t="s">
        <v>33</v>
      </c>
      <c r="V542" t="s">
        <v>33</v>
      </c>
      <c r="W542" t="s">
        <v>27</v>
      </c>
      <c r="X542">
        <f t="shared" si="8"/>
        <v>90</v>
      </c>
    </row>
    <row r="543" spans="1:24" x14ac:dyDescent="0.25">
      <c r="A543" t="s">
        <v>266</v>
      </c>
      <c r="B543">
        <v>1553544</v>
      </c>
      <c r="C543" t="s">
        <v>269</v>
      </c>
      <c r="D543">
        <v>29123747</v>
      </c>
      <c r="E543">
        <v>6093131</v>
      </c>
      <c r="F543" t="s">
        <v>25</v>
      </c>
      <c r="G543" t="s">
        <v>270</v>
      </c>
      <c r="H543" s="1">
        <v>41275</v>
      </c>
      <c r="J543">
        <v>21029952</v>
      </c>
      <c r="K543">
        <v>72</v>
      </c>
      <c r="L543" t="s">
        <v>35</v>
      </c>
      <c r="M543">
        <v>1924</v>
      </c>
      <c r="N543" t="s">
        <v>31</v>
      </c>
      <c r="P543">
        <v>36</v>
      </c>
      <c r="Q543" t="s">
        <v>33</v>
      </c>
      <c r="R543" t="s">
        <v>33</v>
      </c>
      <c r="S543" t="s">
        <v>33</v>
      </c>
      <c r="T543" t="s">
        <v>33</v>
      </c>
      <c r="U543" t="s">
        <v>33</v>
      </c>
      <c r="V543" t="s">
        <v>33</v>
      </c>
      <c r="W543" t="s">
        <v>27</v>
      </c>
      <c r="X543">
        <f t="shared" si="8"/>
        <v>90</v>
      </c>
    </row>
    <row r="544" spans="1:24" x14ac:dyDescent="0.25">
      <c r="A544" t="s">
        <v>266</v>
      </c>
      <c r="B544">
        <v>1553544</v>
      </c>
      <c r="C544" t="s">
        <v>269</v>
      </c>
      <c r="D544">
        <v>29123747</v>
      </c>
      <c r="E544">
        <v>6093131</v>
      </c>
      <c r="F544" t="s">
        <v>25</v>
      </c>
      <c r="G544" t="s">
        <v>270</v>
      </c>
      <c r="H544" s="1">
        <v>41275</v>
      </c>
      <c r="J544">
        <v>21029955</v>
      </c>
      <c r="K544">
        <v>73</v>
      </c>
      <c r="L544" t="s">
        <v>30</v>
      </c>
      <c r="M544">
        <v>1925</v>
      </c>
      <c r="N544" t="s">
        <v>31</v>
      </c>
      <c r="O544" t="s">
        <v>34</v>
      </c>
      <c r="P544">
        <v>36</v>
      </c>
      <c r="Q544" t="s">
        <v>33</v>
      </c>
      <c r="R544" t="s">
        <v>33</v>
      </c>
      <c r="S544" t="s">
        <v>33</v>
      </c>
      <c r="T544" t="s">
        <v>33</v>
      </c>
      <c r="U544" t="s">
        <v>33</v>
      </c>
      <c r="V544" t="s">
        <v>33</v>
      </c>
      <c r="W544" t="s">
        <v>27</v>
      </c>
      <c r="X544">
        <f t="shared" si="8"/>
        <v>89</v>
      </c>
    </row>
    <row r="545" spans="1:24" x14ac:dyDescent="0.25">
      <c r="A545" t="s">
        <v>266</v>
      </c>
      <c r="B545">
        <v>1553544</v>
      </c>
      <c r="C545" t="s">
        <v>269</v>
      </c>
      <c r="D545">
        <v>29123747</v>
      </c>
      <c r="E545">
        <v>6093131</v>
      </c>
      <c r="F545" t="s">
        <v>25</v>
      </c>
      <c r="G545" t="s">
        <v>270</v>
      </c>
      <c r="H545" s="1">
        <v>41275</v>
      </c>
      <c r="J545">
        <v>21029958</v>
      </c>
      <c r="K545">
        <v>78</v>
      </c>
      <c r="L545" t="s">
        <v>30</v>
      </c>
      <c r="M545">
        <v>1927</v>
      </c>
      <c r="N545" t="s">
        <v>31</v>
      </c>
      <c r="O545" t="s">
        <v>34</v>
      </c>
      <c r="P545">
        <v>118</v>
      </c>
      <c r="Q545" t="s">
        <v>33</v>
      </c>
      <c r="R545" t="s">
        <v>33</v>
      </c>
      <c r="S545" t="s">
        <v>33</v>
      </c>
      <c r="T545" t="s">
        <v>33</v>
      </c>
      <c r="U545" t="s">
        <v>33</v>
      </c>
      <c r="V545" t="s">
        <v>33</v>
      </c>
      <c r="W545" t="s">
        <v>27</v>
      </c>
      <c r="X545">
        <f t="shared" si="8"/>
        <v>87</v>
      </c>
    </row>
    <row r="546" spans="1:24" x14ac:dyDescent="0.25">
      <c r="A546" t="s">
        <v>266</v>
      </c>
      <c r="B546">
        <v>1553544</v>
      </c>
      <c r="C546" t="s">
        <v>269</v>
      </c>
      <c r="D546">
        <v>29123747</v>
      </c>
      <c r="E546">
        <v>6093131</v>
      </c>
      <c r="F546" t="s">
        <v>25</v>
      </c>
      <c r="G546" t="s">
        <v>270</v>
      </c>
      <c r="H546" s="1">
        <v>41275</v>
      </c>
      <c r="J546">
        <v>21029969</v>
      </c>
      <c r="K546">
        <v>59</v>
      </c>
      <c r="L546" t="s">
        <v>35</v>
      </c>
      <c r="M546">
        <v>1946</v>
      </c>
      <c r="N546" t="s">
        <v>31</v>
      </c>
      <c r="O546" t="s">
        <v>32</v>
      </c>
      <c r="P546">
        <v>365</v>
      </c>
      <c r="Q546" t="s">
        <v>33</v>
      </c>
      <c r="R546" t="s">
        <v>33</v>
      </c>
      <c r="S546" t="s">
        <v>33</v>
      </c>
      <c r="T546" t="s">
        <v>33</v>
      </c>
      <c r="U546" t="s">
        <v>33</v>
      </c>
      <c r="V546" t="s">
        <v>33</v>
      </c>
      <c r="W546" t="s">
        <v>27</v>
      </c>
      <c r="X546">
        <f t="shared" si="8"/>
        <v>68</v>
      </c>
    </row>
    <row r="547" spans="1:24" x14ac:dyDescent="0.25">
      <c r="A547" t="s">
        <v>266</v>
      </c>
      <c r="B547">
        <v>1553544</v>
      </c>
      <c r="C547" t="s">
        <v>269</v>
      </c>
      <c r="D547">
        <v>29123747</v>
      </c>
      <c r="E547">
        <v>6093131</v>
      </c>
      <c r="F547" t="s">
        <v>25</v>
      </c>
      <c r="G547" t="s">
        <v>270</v>
      </c>
      <c r="H547" s="1">
        <v>41275</v>
      </c>
      <c r="J547">
        <v>21029973</v>
      </c>
      <c r="K547">
        <v>22</v>
      </c>
      <c r="L547" t="s">
        <v>30</v>
      </c>
      <c r="M547">
        <v>1929</v>
      </c>
      <c r="N547" t="s">
        <v>31</v>
      </c>
      <c r="O547" t="s">
        <v>34</v>
      </c>
      <c r="P547">
        <v>365</v>
      </c>
      <c r="Q547" t="s">
        <v>33</v>
      </c>
      <c r="R547" t="s">
        <v>33</v>
      </c>
      <c r="S547" t="s">
        <v>33</v>
      </c>
      <c r="T547" t="s">
        <v>33</v>
      </c>
      <c r="U547" t="s">
        <v>33</v>
      </c>
      <c r="V547" t="s">
        <v>33</v>
      </c>
      <c r="W547" t="s">
        <v>27</v>
      </c>
      <c r="X547">
        <f t="shared" si="8"/>
        <v>85</v>
      </c>
    </row>
    <row r="548" spans="1:24" x14ac:dyDescent="0.25">
      <c r="A548" t="s">
        <v>266</v>
      </c>
      <c r="B548">
        <v>1553544</v>
      </c>
      <c r="C548" t="s">
        <v>269</v>
      </c>
      <c r="D548">
        <v>29123747</v>
      </c>
      <c r="E548">
        <v>6093131</v>
      </c>
      <c r="F548" t="s">
        <v>25</v>
      </c>
      <c r="G548" t="s">
        <v>270</v>
      </c>
      <c r="H548" s="1">
        <v>41275</v>
      </c>
      <c r="J548">
        <v>21029984</v>
      </c>
      <c r="K548">
        <v>42</v>
      </c>
      <c r="L548" t="s">
        <v>30</v>
      </c>
      <c r="M548">
        <v>1936</v>
      </c>
      <c r="N548" t="s">
        <v>31</v>
      </c>
      <c r="O548" t="s">
        <v>34</v>
      </c>
      <c r="P548">
        <v>110</v>
      </c>
      <c r="Q548" t="s">
        <v>33</v>
      </c>
      <c r="R548" t="s">
        <v>33</v>
      </c>
      <c r="S548" t="s">
        <v>33</v>
      </c>
      <c r="T548" t="s">
        <v>33</v>
      </c>
      <c r="U548" t="s">
        <v>33</v>
      </c>
      <c r="V548" t="s">
        <v>33</v>
      </c>
      <c r="W548" t="s">
        <v>27</v>
      </c>
      <c r="X548">
        <f t="shared" si="8"/>
        <v>78</v>
      </c>
    </row>
    <row r="549" spans="1:24" x14ac:dyDescent="0.25">
      <c r="A549" t="s">
        <v>266</v>
      </c>
      <c r="B549">
        <v>1553544</v>
      </c>
      <c r="C549" t="s">
        <v>269</v>
      </c>
      <c r="D549">
        <v>29123747</v>
      </c>
      <c r="E549">
        <v>6093131</v>
      </c>
      <c r="F549" t="s">
        <v>25</v>
      </c>
      <c r="G549" t="s">
        <v>270</v>
      </c>
      <c r="H549" s="1">
        <v>41275</v>
      </c>
      <c r="J549">
        <v>21030009</v>
      </c>
      <c r="K549">
        <v>89</v>
      </c>
      <c r="L549" t="s">
        <v>30</v>
      </c>
      <c r="M549">
        <v>1926</v>
      </c>
      <c r="N549" t="s">
        <v>31</v>
      </c>
      <c r="O549" t="s">
        <v>34</v>
      </c>
      <c r="P549">
        <v>38</v>
      </c>
      <c r="Q549" t="s">
        <v>33</v>
      </c>
      <c r="R549" t="s">
        <v>33</v>
      </c>
      <c r="S549" t="s">
        <v>33</v>
      </c>
      <c r="T549" t="s">
        <v>33</v>
      </c>
      <c r="U549" t="s">
        <v>33</v>
      </c>
      <c r="V549" t="s">
        <v>33</v>
      </c>
      <c r="W549" t="s">
        <v>27</v>
      </c>
      <c r="X549">
        <f t="shared" si="8"/>
        <v>88</v>
      </c>
    </row>
    <row r="550" spans="1:24" x14ac:dyDescent="0.25">
      <c r="A550" t="s">
        <v>266</v>
      </c>
      <c r="B550">
        <v>1553544</v>
      </c>
      <c r="C550" t="s">
        <v>269</v>
      </c>
      <c r="D550">
        <v>29123747</v>
      </c>
      <c r="E550">
        <v>6093131</v>
      </c>
      <c r="F550" t="s">
        <v>25</v>
      </c>
      <c r="G550" t="s">
        <v>270</v>
      </c>
      <c r="H550" s="1">
        <v>41275</v>
      </c>
      <c r="J550">
        <v>21030016</v>
      </c>
      <c r="K550">
        <v>23</v>
      </c>
      <c r="L550" t="s">
        <v>30</v>
      </c>
      <c r="M550">
        <v>1928</v>
      </c>
      <c r="N550" t="s">
        <v>31</v>
      </c>
      <c r="O550" t="s">
        <v>32</v>
      </c>
      <c r="P550">
        <v>365</v>
      </c>
      <c r="Q550" t="s">
        <v>33</v>
      </c>
      <c r="R550" t="s">
        <v>33</v>
      </c>
      <c r="S550" t="s">
        <v>33</v>
      </c>
      <c r="T550" t="s">
        <v>33</v>
      </c>
      <c r="U550" t="s">
        <v>33</v>
      </c>
      <c r="V550" t="s">
        <v>33</v>
      </c>
      <c r="W550" t="s">
        <v>33</v>
      </c>
      <c r="X550">
        <f t="shared" si="8"/>
        <v>86</v>
      </c>
    </row>
    <row r="551" spans="1:24" x14ac:dyDescent="0.25">
      <c r="A551" t="s">
        <v>266</v>
      </c>
      <c r="B551">
        <v>1553544</v>
      </c>
      <c r="C551" t="s">
        <v>269</v>
      </c>
      <c r="D551">
        <v>29123747</v>
      </c>
      <c r="E551">
        <v>6093131</v>
      </c>
      <c r="F551" t="s">
        <v>25</v>
      </c>
      <c r="G551" t="s">
        <v>270</v>
      </c>
      <c r="H551" s="1">
        <v>41275</v>
      </c>
      <c r="J551">
        <v>21030018</v>
      </c>
      <c r="K551">
        <v>24</v>
      </c>
      <c r="L551" t="s">
        <v>30</v>
      </c>
      <c r="M551">
        <v>1936</v>
      </c>
      <c r="N551" t="s">
        <v>31</v>
      </c>
      <c r="O551" t="s">
        <v>34</v>
      </c>
      <c r="P551">
        <v>346</v>
      </c>
      <c r="Q551" t="s">
        <v>33</v>
      </c>
      <c r="R551" t="s">
        <v>33</v>
      </c>
      <c r="S551" t="s">
        <v>33</v>
      </c>
      <c r="T551" t="s">
        <v>33</v>
      </c>
      <c r="U551" t="s">
        <v>33</v>
      </c>
      <c r="V551" t="s">
        <v>33</v>
      </c>
      <c r="W551" t="s">
        <v>33</v>
      </c>
      <c r="X551">
        <f t="shared" si="8"/>
        <v>78</v>
      </c>
    </row>
    <row r="552" spans="1:24" x14ac:dyDescent="0.25">
      <c r="A552" t="s">
        <v>266</v>
      </c>
      <c r="B552">
        <v>1553544</v>
      </c>
      <c r="C552" t="s">
        <v>269</v>
      </c>
      <c r="D552">
        <v>29123747</v>
      </c>
      <c r="E552">
        <v>6093131</v>
      </c>
      <c r="F552" t="s">
        <v>25</v>
      </c>
      <c r="G552" t="s">
        <v>270</v>
      </c>
      <c r="H552" s="1">
        <v>41275</v>
      </c>
      <c r="J552">
        <v>21030023</v>
      </c>
      <c r="K552">
        <v>44</v>
      </c>
      <c r="L552" t="s">
        <v>30</v>
      </c>
      <c r="M552">
        <v>1929</v>
      </c>
      <c r="N552" t="s">
        <v>31</v>
      </c>
      <c r="O552" t="s">
        <v>34</v>
      </c>
      <c r="P552">
        <v>244</v>
      </c>
      <c r="Q552" t="s">
        <v>33</v>
      </c>
      <c r="R552" t="s">
        <v>33</v>
      </c>
      <c r="S552" t="s">
        <v>33</v>
      </c>
      <c r="T552" t="s">
        <v>33</v>
      </c>
      <c r="U552" t="s">
        <v>33</v>
      </c>
      <c r="V552" t="s">
        <v>33</v>
      </c>
      <c r="W552" t="s">
        <v>27</v>
      </c>
      <c r="X552">
        <f t="shared" si="8"/>
        <v>85</v>
      </c>
    </row>
    <row r="553" spans="1:24" x14ac:dyDescent="0.25">
      <c r="A553" t="s">
        <v>266</v>
      </c>
      <c r="B553">
        <v>1553544</v>
      </c>
      <c r="C553" t="s">
        <v>269</v>
      </c>
      <c r="D553">
        <v>29123747</v>
      </c>
      <c r="E553">
        <v>6093131</v>
      </c>
      <c r="F553" t="s">
        <v>25</v>
      </c>
      <c r="G553" t="s">
        <v>270</v>
      </c>
      <c r="H553" s="1">
        <v>41275</v>
      </c>
      <c r="J553">
        <v>21030032</v>
      </c>
      <c r="K553">
        <v>26</v>
      </c>
      <c r="L553" t="s">
        <v>30</v>
      </c>
      <c r="M553">
        <v>1925</v>
      </c>
      <c r="N553" t="s">
        <v>31</v>
      </c>
      <c r="O553" t="s">
        <v>32</v>
      </c>
      <c r="P553">
        <v>365</v>
      </c>
      <c r="Q553" t="s">
        <v>33</v>
      </c>
      <c r="R553" t="s">
        <v>33</v>
      </c>
      <c r="S553" t="s">
        <v>33</v>
      </c>
      <c r="T553" t="s">
        <v>33</v>
      </c>
      <c r="U553" t="s">
        <v>33</v>
      </c>
      <c r="V553" t="s">
        <v>33</v>
      </c>
      <c r="W553" t="s">
        <v>33</v>
      </c>
      <c r="X553">
        <f t="shared" si="8"/>
        <v>89</v>
      </c>
    </row>
    <row r="554" spans="1:24" x14ac:dyDescent="0.25">
      <c r="A554" t="s">
        <v>266</v>
      </c>
      <c r="B554">
        <v>1553544</v>
      </c>
      <c r="C554" t="s">
        <v>269</v>
      </c>
      <c r="D554">
        <v>29123747</v>
      </c>
      <c r="E554">
        <v>6093131</v>
      </c>
      <c r="F554" t="s">
        <v>25</v>
      </c>
      <c r="G554" t="s">
        <v>270</v>
      </c>
      <c r="H554" s="1">
        <v>41275</v>
      </c>
      <c r="J554">
        <v>21030042</v>
      </c>
      <c r="K554">
        <v>84</v>
      </c>
      <c r="L554" t="s">
        <v>35</v>
      </c>
      <c r="M554">
        <v>1931</v>
      </c>
      <c r="N554" t="s">
        <v>31</v>
      </c>
      <c r="P554">
        <v>50</v>
      </c>
      <c r="Q554" t="s">
        <v>33</v>
      </c>
      <c r="R554" t="s">
        <v>33</v>
      </c>
      <c r="S554" t="s">
        <v>33</v>
      </c>
      <c r="T554" t="s">
        <v>33</v>
      </c>
      <c r="U554" t="s">
        <v>33</v>
      </c>
      <c r="V554" t="s">
        <v>33</v>
      </c>
      <c r="W554" t="s">
        <v>27</v>
      </c>
      <c r="X554">
        <f t="shared" si="8"/>
        <v>83</v>
      </c>
    </row>
    <row r="555" spans="1:24" x14ac:dyDescent="0.25">
      <c r="A555" t="s">
        <v>266</v>
      </c>
      <c r="B555">
        <v>1553544</v>
      </c>
      <c r="C555" t="s">
        <v>269</v>
      </c>
      <c r="D555">
        <v>29123747</v>
      </c>
      <c r="E555">
        <v>6093131</v>
      </c>
      <c r="F555" t="s">
        <v>25</v>
      </c>
      <c r="G555" t="s">
        <v>270</v>
      </c>
      <c r="H555" s="1">
        <v>41275</v>
      </c>
      <c r="J555">
        <v>21030050</v>
      </c>
      <c r="K555">
        <v>87</v>
      </c>
      <c r="L555" t="s">
        <v>35</v>
      </c>
      <c r="M555">
        <v>1944</v>
      </c>
      <c r="N555" t="s">
        <v>31</v>
      </c>
      <c r="P555">
        <v>21</v>
      </c>
      <c r="Q555" t="s">
        <v>33</v>
      </c>
      <c r="R555" t="s">
        <v>33</v>
      </c>
      <c r="S555" t="s">
        <v>33</v>
      </c>
      <c r="T555" t="s">
        <v>33</v>
      </c>
      <c r="U555" t="s">
        <v>33</v>
      </c>
      <c r="V555" t="s">
        <v>33</v>
      </c>
      <c r="W555" t="s">
        <v>27</v>
      </c>
      <c r="X555">
        <f t="shared" si="8"/>
        <v>70</v>
      </c>
    </row>
    <row r="556" spans="1:24" x14ac:dyDescent="0.25">
      <c r="A556" t="s">
        <v>266</v>
      </c>
      <c r="B556">
        <v>1553544</v>
      </c>
      <c r="C556" t="s">
        <v>269</v>
      </c>
      <c r="D556">
        <v>29123747</v>
      </c>
      <c r="E556">
        <v>6093131</v>
      </c>
      <c r="F556" t="s">
        <v>25</v>
      </c>
      <c r="G556" t="s">
        <v>270</v>
      </c>
      <c r="H556" s="1">
        <v>41275</v>
      </c>
      <c r="J556">
        <v>21030063</v>
      </c>
      <c r="K556">
        <v>79</v>
      </c>
      <c r="L556" t="s">
        <v>30</v>
      </c>
      <c r="M556">
        <v>1929</v>
      </c>
      <c r="N556" t="s">
        <v>31</v>
      </c>
      <c r="O556" t="s">
        <v>32</v>
      </c>
      <c r="P556">
        <v>105</v>
      </c>
      <c r="Q556" t="s">
        <v>33</v>
      </c>
      <c r="R556" t="s">
        <v>33</v>
      </c>
      <c r="S556" t="s">
        <v>33</v>
      </c>
      <c r="T556" t="s">
        <v>33</v>
      </c>
      <c r="U556" t="s">
        <v>33</v>
      </c>
      <c r="V556" t="s">
        <v>33</v>
      </c>
      <c r="W556" t="s">
        <v>33</v>
      </c>
      <c r="X556">
        <f t="shared" si="8"/>
        <v>85</v>
      </c>
    </row>
    <row r="557" spans="1:24" x14ac:dyDescent="0.25">
      <c r="A557" t="s">
        <v>266</v>
      </c>
      <c r="B557">
        <v>1553544</v>
      </c>
      <c r="C557" t="s">
        <v>269</v>
      </c>
      <c r="D557">
        <v>29123747</v>
      </c>
      <c r="E557">
        <v>6093131</v>
      </c>
      <c r="F557" t="s">
        <v>25</v>
      </c>
      <c r="G557" t="s">
        <v>270</v>
      </c>
      <c r="H557" s="1">
        <v>41275</v>
      </c>
      <c r="J557">
        <v>21030070</v>
      </c>
      <c r="K557">
        <v>28</v>
      </c>
      <c r="L557" t="s">
        <v>30</v>
      </c>
      <c r="M557">
        <v>1930</v>
      </c>
      <c r="N557" t="s">
        <v>31</v>
      </c>
      <c r="O557" t="s">
        <v>34</v>
      </c>
      <c r="P557">
        <v>213</v>
      </c>
      <c r="Q557" t="s">
        <v>33</v>
      </c>
      <c r="R557" t="s">
        <v>33</v>
      </c>
      <c r="S557" t="s">
        <v>33</v>
      </c>
      <c r="T557" t="s">
        <v>33</v>
      </c>
      <c r="U557" t="s">
        <v>33</v>
      </c>
      <c r="V557" t="s">
        <v>33</v>
      </c>
      <c r="W557" t="s">
        <v>33</v>
      </c>
      <c r="X557">
        <f t="shared" si="8"/>
        <v>84</v>
      </c>
    </row>
    <row r="558" spans="1:24" x14ac:dyDescent="0.25">
      <c r="A558" t="s">
        <v>271</v>
      </c>
      <c r="B558">
        <v>26207</v>
      </c>
      <c r="C558" t="s">
        <v>272</v>
      </c>
      <c r="D558">
        <v>874680</v>
      </c>
      <c r="E558">
        <v>4566456</v>
      </c>
      <c r="F558" t="s">
        <v>25</v>
      </c>
      <c r="G558" t="s">
        <v>192</v>
      </c>
      <c r="H558" s="1">
        <v>34243</v>
      </c>
      <c r="J558">
        <v>20706628</v>
      </c>
      <c r="K558" t="s">
        <v>273</v>
      </c>
      <c r="L558" t="s">
        <v>35</v>
      </c>
      <c r="M558">
        <v>1997</v>
      </c>
      <c r="N558" t="s">
        <v>40</v>
      </c>
      <c r="O558" t="s">
        <v>34</v>
      </c>
      <c r="P558">
        <v>365</v>
      </c>
      <c r="Q558" t="s">
        <v>33</v>
      </c>
      <c r="R558" t="s">
        <v>33</v>
      </c>
      <c r="S558" t="s">
        <v>33</v>
      </c>
      <c r="T558" t="s">
        <v>33</v>
      </c>
      <c r="U558" t="s">
        <v>27</v>
      </c>
      <c r="V558" t="s">
        <v>27</v>
      </c>
      <c r="W558" t="s">
        <v>27</v>
      </c>
      <c r="X558">
        <f t="shared" si="8"/>
        <v>17</v>
      </c>
    </row>
    <row r="559" spans="1:24" x14ac:dyDescent="0.25">
      <c r="A559" t="s">
        <v>271</v>
      </c>
      <c r="B559">
        <v>26207</v>
      </c>
      <c r="C559" t="s">
        <v>272</v>
      </c>
      <c r="D559">
        <v>874680</v>
      </c>
      <c r="E559">
        <v>4566456</v>
      </c>
      <c r="F559" t="s">
        <v>25</v>
      </c>
      <c r="G559" t="s">
        <v>192</v>
      </c>
      <c r="H559" s="1">
        <v>34243</v>
      </c>
      <c r="J559">
        <v>20706629</v>
      </c>
      <c r="K559" t="s">
        <v>274</v>
      </c>
      <c r="L559" t="s">
        <v>35</v>
      </c>
      <c r="M559">
        <v>1997</v>
      </c>
      <c r="N559" t="s">
        <v>40</v>
      </c>
      <c r="O559" t="s">
        <v>41</v>
      </c>
      <c r="P559">
        <v>365</v>
      </c>
      <c r="Q559" t="s">
        <v>33</v>
      </c>
      <c r="R559" t="s">
        <v>33</v>
      </c>
      <c r="S559" t="s">
        <v>33</v>
      </c>
      <c r="T559" t="s">
        <v>33</v>
      </c>
      <c r="U559" t="s">
        <v>27</v>
      </c>
      <c r="V559" t="s">
        <v>33</v>
      </c>
      <c r="W559" t="s">
        <v>27</v>
      </c>
      <c r="X559">
        <f t="shared" si="8"/>
        <v>17</v>
      </c>
    </row>
    <row r="560" spans="1:24" x14ac:dyDescent="0.25">
      <c r="A560" t="s">
        <v>271</v>
      </c>
      <c r="B560">
        <v>26207</v>
      </c>
      <c r="C560" t="s">
        <v>272</v>
      </c>
      <c r="D560">
        <v>874680</v>
      </c>
      <c r="E560">
        <v>4566456</v>
      </c>
      <c r="F560" t="s">
        <v>25</v>
      </c>
      <c r="G560" t="s">
        <v>192</v>
      </c>
      <c r="H560" s="1">
        <v>34243</v>
      </c>
      <c r="J560">
        <v>20706630</v>
      </c>
      <c r="K560" t="s">
        <v>275</v>
      </c>
      <c r="L560" t="s">
        <v>35</v>
      </c>
      <c r="M560">
        <v>1998</v>
      </c>
      <c r="N560" t="s">
        <v>40</v>
      </c>
      <c r="O560" t="s">
        <v>41</v>
      </c>
      <c r="P560">
        <v>365</v>
      </c>
      <c r="Q560" t="s">
        <v>33</v>
      </c>
      <c r="R560" t="s">
        <v>33</v>
      </c>
      <c r="S560" t="s">
        <v>33</v>
      </c>
      <c r="T560" t="s">
        <v>33</v>
      </c>
      <c r="U560" t="s">
        <v>27</v>
      </c>
      <c r="V560" t="s">
        <v>33</v>
      </c>
      <c r="W560" t="s">
        <v>27</v>
      </c>
      <c r="X560">
        <f t="shared" si="8"/>
        <v>16</v>
      </c>
    </row>
    <row r="561" spans="1:24" x14ac:dyDescent="0.25">
      <c r="A561" t="s">
        <v>271</v>
      </c>
      <c r="B561">
        <v>26207</v>
      </c>
      <c r="C561" t="s">
        <v>272</v>
      </c>
      <c r="D561">
        <v>874680</v>
      </c>
      <c r="E561">
        <v>4566456</v>
      </c>
      <c r="F561" t="s">
        <v>25</v>
      </c>
      <c r="G561" t="s">
        <v>192</v>
      </c>
      <c r="H561" s="1">
        <v>34243</v>
      </c>
      <c r="J561">
        <v>20706631</v>
      </c>
      <c r="K561" t="s">
        <v>276</v>
      </c>
      <c r="L561" t="s">
        <v>35</v>
      </c>
      <c r="M561">
        <v>2004</v>
      </c>
      <c r="N561" t="s">
        <v>36</v>
      </c>
      <c r="O561" t="s">
        <v>41</v>
      </c>
      <c r="P561">
        <v>325</v>
      </c>
      <c r="Q561" t="s">
        <v>33</v>
      </c>
      <c r="R561" t="s">
        <v>33</v>
      </c>
      <c r="S561" t="s">
        <v>33</v>
      </c>
      <c r="T561" t="s">
        <v>33</v>
      </c>
      <c r="U561" t="s">
        <v>27</v>
      </c>
      <c r="V561" t="s">
        <v>33</v>
      </c>
      <c r="W561" t="s">
        <v>27</v>
      </c>
      <c r="X561">
        <f t="shared" si="8"/>
        <v>10</v>
      </c>
    </row>
    <row r="562" spans="1:24" x14ac:dyDescent="0.25">
      <c r="A562" t="s">
        <v>271</v>
      </c>
      <c r="B562">
        <v>26207</v>
      </c>
      <c r="C562" t="s">
        <v>272</v>
      </c>
      <c r="D562">
        <v>874680</v>
      </c>
      <c r="E562">
        <v>4566456</v>
      </c>
      <c r="F562" t="s">
        <v>25</v>
      </c>
      <c r="G562" t="s">
        <v>192</v>
      </c>
      <c r="H562" s="1">
        <v>34243</v>
      </c>
      <c r="J562">
        <v>20706702</v>
      </c>
      <c r="K562" t="s">
        <v>277</v>
      </c>
      <c r="L562" t="s">
        <v>30</v>
      </c>
      <c r="M562">
        <v>1984</v>
      </c>
      <c r="N562" t="s">
        <v>36</v>
      </c>
      <c r="O562" t="s">
        <v>34</v>
      </c>
      <c r="P562">
        <v>365</v>
      </c>
      <c r="Q562" t="s">
        <v>33</v>
      </c>
      <c r="R562" t="s">
        <v>33</v>
      </c>
      <c r="S562" t="s">
        <v>33</v>
      </c>
      <c r="T562" t="s">
        <v>33</v>
      </c>
      <c r="U562" t="s">
        <v>27</v>
      </c>
      <c r="V562" t="s">
        <v>33</v>
      </c>
      <c r="W562" t="s">
        <v>27</v>
      </c>
      <c r="X562">
        <f t="shared" si="8"/>
        <v>30</v>
      </c>
    </row>
    <row r="563" spans="1:24" x14ac:dyDescent="0.25">
      <c r="A563" t="s">
        <v>271</v>
      </c>
      <c r="B563">
        <v>26207</v>
      </c>
      <c r="C563" t="s">
        <v>272</v>
      </c>
      <c r="D563">
        <v>874680</v>
      </c>
      <c r="E563">
        <v>4566456</v>
      </c>
      <c r="F563" t="s">
        <v>25</v>
      </c>
      <c r="G563" t="s">
        <v>192</v>
      </c>
      <c r="H563" s="1">
        <v>34243</v>
      </c>
      <c r="J563">
        <v>20706703</v>
      </c>
      <c r="K563" t="s">
        <v>278</v>
      </c>
      <c r="L563" t="s">
        <v>35</v>
      </c>
      <c r="M563">
        <v>1987</v>
      </c>
      <c r="N563" t="s">
        <v>36</v>
      </c>
      <c r="O563" t="s">
        <v>42</v>
      </c>
      <c r="P563">
        <v>365</v>
      </c>
      <c r="Q563" t="s">
        <v>33</v>
      </c>
      <c r="R563" t="s">
        <v>33</v>
      </c>
      <c r="S563" t="s">
        <v>33</v>
      </c>
      <c r="T563" t="s">
        <v>33</v>
      </c>
      <c r="U563" t="s">
        <v>27</v>
      </c>
      <c r="V563" t="s">
        <v>27</v>
      </c>
      <c r="W563" t="s">
        <v>27</v>
      </c>
      <c r="X563">
        <f t="shared" si="8"/>
        <v>27</v>
      </c>
    </row>
    <row r="564" spans="1:24" x14ac:dyDescent="0.25">
      <c r="A564" t="s">
        <v>271</v>
      </c>
      <c r="B564">
        <v>26207</v>
      </c>
      <c r="C564" t="s">
        <v>272</v>
      </c>
      <c r="D564">
        <v>874680</v>
      </c>
      <c r="E564">
        <v>4566456</v>
      </c>
      <c r="F564" t="s">
        <v>25</v>
      </c>
      <c r="G564" t="s">
        <v>192</v>
      </c>
      <c r="H564" s="1">
        <v>34243</v>
      </c>
      <c r="J564">
        <v>20706704</v>
      </c>
      <c r="K564" t="s">
        <v>279</v>
      </c>
      <c r="L564" t="s">
        <v>30</v>
      </c>
      <c r="M564">
        <v>1986</v>
      </c>
      <c r="N564" t="s">
        <v>36</v>
      </c>
      <c r="O564" t="s">
        <v>34</v>
      </c>
      <c r="P564">
        <v>365</v>
      </c>
      <c r="Q564" t="s">
        <v>33</v>
      </c>
      <c r="R564" t="s">
        <v>33</v>
      </c>
      <c r="S564" t="s">
        <v>33</v>
      </c>
      <c r="T564" t="s">
        <v>33</v>
      </c>
      <c r="U564" t="s">
        <v>27</v>
      </c>
      <c r="V564" t="s">
        <v>33</v>
      </c>
      <c r="W564" t="s">
        <v>27</v>
      </c>
      <c r="X564">
        <f t="shared" si="8"/>
        <v>28</v>
      </c>
    </row>
    <row r="565" spans="1:24" x14ac:dyDescent="0.25">
      <c r="A565" t="s">
        <v>271</v>
      </c>
      <c r="B565">
        <v>26207</v>
      </c>
      <c r="C565" t="s">
        <v>272</v>
      </c>
      <c r="D565">
        <v>874680</v>
      </c>
      <c r="E565">
        <v>4566456</v>
      </c>
      <c r="F565" t="s">
        <v>25</v>
      </c>
      <c r="G565" t="s">
        <v>192</v>
      </c>
      <c r="H565" s="1">
        <v>34243</v>
      </c>
      <c r="J565">
        <v>20706705</v>
      </c>
      <c r="K565" t="s">
        <v>280</v>
      </c>
      <c r="L565" t="s">
        <v>35</v>
      </c>
      <c r="M565">
        <v>1988</v>
      </c>
      <c r="N565" t="s">
        <v>36</v>
      </c>
      <c r="O565" t="s">
        <v>32</v>
      </c>
      <c r="P565">
        <v>365</v>
      </c>
      <c r="Q565" t="s">
        <v>33</v>
      </c>
      <c r="R565" t="s">
        <v>33</v>
      </c>
      <c r="S565" t="s">
        <v>33</v>
      </c>
      <c r="T565" t="s">
        <v>33</v>
      </c>
      <c r="U565" t="s">
        <v>27</v>
      </c>
      <c r="V565" t="s">
        <v>33</v>
      </c>
      <c r="W565" t="s">
        <v>27</v>
      </c>
      <c r="X565">
        <f t="shared" si="8"/>
        <v>26</v>
      </c>
    </row>
    <row r="566" spans="1:24" x14ac:dyDescent="0.25">
      <c r="A566" t="s">
        <v>271</v>
      </c>
      <c r="B566">
        <v>26207</v>
      </c>
      <c r="C566" t="s">
        <v>272</v>
      </c>
      <c r="D566">
        <v>874680</v>
      </c>
      <c r="E566">
        <v>4566456</v>
      </c>
      <c r="F566" t="s">
        <v>25</v>
      </c>
      <c r="G566" t="s">
        <v>192</v>
      </c>
      <c r="H566" s="1">
        <v>34243</v>
      </c>
      <c r="J566">
        <v>20706706</v>
      </c>
      <c r="K566" t="s">
        <v>281</v>
      </c>
      <c r="L566" t="s">
        <v>30</v>
      </c>
      <c r="M566">
        <v>1984</v>
      </c>
      <c r="N566" t="s">
        <v>36</v>
      </c>
      <c r="O566" t="s">
        <v>32</v>
      </c>
      <c r="P566">
        <v>365</v>
      </c>
      <c r="Q566" t="s">
        <v>33</v>
      </c>
      <c r="R566" t="s">
        <v>33</v>
      </c>
      <c r="S566" t="s">
        <v>33</v>
      </c>
      <c r="T566" t="s">
        <v>33</v>
      </c>
      <c r="U566" t="s">
        <v>27</v>
      </c>
      <c r="V566" t="s">
        <v>27</v>
      </c>
      <c r="W566" t="s">
        <v>27</v>
      </c>
      <c r="X566">
        <f t="shared" si="8"/>
        <v>30</v>
      </c>
    </row>
    <row r="567" spans="1:24" x14ac:dyDescent="0.25">
      <c r="A567" t="s">
        <v>271</v>
      </c>
      <c r="B567">
        <v>26207</v>
      </c>
      <c r="C567" t="s">
        <v>272</v>
      </c>
      <c r="D567">
        <v>874680</v>
      </c>
      <c r="E567">
        <v>4566456</v>
      </c>
      <c r="F567" t="s">
        <v>25</v>
      </c>
      <c r="G567" t="s">
        <v>192</v>
      </c>
      <c r="H567" s="1">
        <v>34243</v>
      </c>
      <c r="J567">
        <v>20706707</v>
      </c>
      <c r="K567" t="s">
        <v>282</v>
      </c>
      <c r="L567" t="s">
        <v>35</v>
      </c>
      <c r="M567">
        <v>1971</v>
      </c>
      <c r="N567" t="s">
        <v>36</v>
      </c>
      <c r="O567" t="s">
        <v>32</v>
      </c>
      <c r="P567">
        <v>297</v>
      </c>
      <c r="Q567" t="s">
        <v>33</v>
      </c>
      <c r="R567" t="s">
        <v>33</v>
      </c>
      <c r="S567" t="s">
        <v>33</v>
      </c>
      <c r="T567" t="s">
        <v>33</v>
      </c>
      <c r="U567" t="s">
        <v>27</v>
      </c>
      <c r="V567" t="s">
        <v>33</v>
      </c>
      <c r="W567" t="s">
        <v>27</v>
      </c>
      <c r="X567">
        <f t="shared" si="8"/>
        <v>43</v>
      </c>
    </row>
    <row r="568" spans="1:24" x14ac:dyDescent="0.25">
      <c r="A568" t="s">
        <v>271</v>
      </c>
      <c r="B568">
        <v>26207</v>
      </c>
      <c r="C568" t="s">
        <v>272</v>
      </c>
      <c r="D568">
        <v>874680</v>
      </c>
      <c r="E568">
        <v>4566456</v>
      </c>
      <c r="F568" t="s">
        <v>25</v>
      </c>
      <c r="G568" t="s">
        <v>192</v>
      </c>
      <c r="H568" s="1">
        <v>34243</v>
      </c>
      <c r="J568">
        <v>20706708</v>
      </c>
      <c r="K568" t="s">
        <v>283</v>
      </c>
      <c r="L568" t="s">
        <v>30</v>
      </c>
      <c r="M568">
        <v>1978</v>
      </c>
      <c r="N568" t="s">
        <v>40</v>
      </c>
      <c r="O568" t="s">
        <v>34</v>
      </c>
      <c r="P568">
        <v>365</v>
      </c>
      <c r="Q568" t="s">
        <v>33</v>
      </c>
      <c r="R568" t="s">
        <v>33</v>
      </c>
      <c r="S568" t="s">
        <v>33</v>
      </c>
      <c r="T568" t="s">
        <v>33</v>
      </c>
      <c r="U568" t="s">
        <v>27</v>
      </c>
      <c r="V568" t="s">
        <v>27</v>
      </c>
      <c r="W568" t="s">
        <v>27</v>
      </c>
      <c r="X568">
        <f t="shared" si="8"/>
        <v>36</v>
      </c>
    </row>
    <row r="569" spans="1:24" x14ac:dyDescent="0.25">
      <c r="A569" t="s">
        <v>271</v>
      </c>
      <c r="B569">
        <v>26207</v>
      </c>
      <c r="C569" t="s">
        <v>272</v>
      </c>
      <c r="D569">
        <v>874680</v>
      </c>
      <c r="E569">
        <v>4566456</v>
      </c>
      <c r="F569" t="s">
        <v>25</v>
      </c>
      <c r="G569" t="s">
        <v>192</v>
      </c>
      <c r="H569" s="1">
        <v>34243</v>
      </c>
      <c r="J569">
        <v>20706709</v>
      </c>
      <c r="K569" t="s">
        <v>284</v>
      </c>
      <c r="L569" t="s">
        <v>30</v>
      </c>
      <c r="M569">
        <v>1979</v>
      </c>
      <c r="N569" t="s">
        <v>36</v>
      </c>
      <c r="O569" t="s">
        <v>32</v>
      </c>
      <c r="P569">
        <v>365</v>
      </c>
      <c r="Q569" t="s">
        <v>33</v>
      </c>
      <c r="R569" t="s">
        <v>33</v>
      </c>
      <c r="S569" t="s">
        <v>33</v>
      </c>
      <c r="T569" t="s">
        <v>33</v>
      </c>
      <c r="U569" t="s">
        <v>27</v>
      </c>
      <c r="V569" t="s">
        <v>27</v>
      </c>
      <c r="W569" t="s">
        <v>27</v>
      </c>
      <c r="X569">
        <f t="shared" si="8"/>
        <v>35</v>
      </c>
    </row>
    <row r="570" spans="1:24" x14ac:dyDescent="0.25">
      <c r="A570" t="s">
        <v>271</v>
      </c>
      <c r="B570">
        <v>26207</v>
      </c>
      <c r="C570" t="s">
        <v>272</v>
      </c>
      <c r="D570">
        <v>874680</v>
      </c>
      <c r="E570">
        <v>4566456</v>
      </c>
      <c r="F570" t="s">
        <v>25</v>
      </c>
      <c r="G570" t="s">
        <v>192</v>
      </c>
      <c r="H570" s="1">
        <v>34243</v>
      </c>
      <c r="J570">
        <v>20706710</v>
      </c>
      <c r="K570" t="s">
        <v>285</v>
      </c>
      <c r="L570" t="s">
        <v>35</v>
      </c>
      <c r="M570">
        <v>1989</v>
      </c>
      <c r="N570" t="s">
        <v>36</v>
      </c>
      <c r="O570" t="s">
        <v>32</v>
      </c>
      <c r="P570">
        <v>365</v>
      </c>
      <c r="Q570" t="s">
        <v>33</v>
      </c>
      <c r="R570" t="s">
        <v>33</v>
      </c>
      <c r="S570" t="s">
        <v>33</v>
      </c>
      <c r="T570" t="s">
        <v>33</v>
      </c>
      <c r="U570" t="s">
        <v>27</v>
      </c>
      <c r="V570" t="s">
        <v>33</v>
      </c>
      <c r="W570" t="s">
        <v>27</v>
      </c>
      <c r="X570">
        <f t="shared" si="8"/>
        <v>25</v>
      </c>
    </row>
    <row r="571" spans="1:24" x14ac:dyDescent="0.25">
      <c r="A571" t="s">
        <v>271</v>
      </c>
      <c r="B571">
        <v>26207</v>
      </c>
      <c r="C571" t="s">
        <v>272</v>
      </c>
      <c r="D571">
        <v>874680</v>
      </c>
      <c r="E571">
        <v>4566456</v>
      </c>
      <c r="F571" t="s">
        <v>25</v>
      </c>
      <c r="G571" t="s">
        <v>192</v>
      </c>
      <c r="H571" s="1">
        <v>34243</v>
      </c>
      <c r="J571">
        <v>20706711</v>
      </c>
      <c r="K571" t="s">
        <v>286</v>
      </c>
      <c r="L571" t="s">
        <v>30</v>
      </c>
      <c r="M571">
        <v>1965</v>
      </c>
      <c r="N571" t="s">
        <v>36</v>
      </c>
      <c r="O571" t="s">
        <v>42</v>
      </c>
      <c r="P571">
        <v>365</v>
      </c>
      <c r="Q571" t="s">
        <v>33</v>
      </c>
      <c r="R571" t="s">
        <v>33</v>
      </c>
      <c r="S571" t="s">
        <v>33</v>
      </c>
      <c r="T571" t="s">
        <v>33</v>
      </c>
      <c r="U571" t="s">
        <v>27</v>
      </c>
      <c r="V571" t="s">
        <v>27</v>
      </c>
      <c r="W571" t="s">
        <v>27</v>
      </c>
      <c r="X571">
        <f t="shared" si="8"/>
        <v>49</v>
      </c>
    </row>
    <row r="572" spans="1:24" x14ac:dyDescent="0.25">
      <c r="A572" t="s">
        <v>271</v>
      </c>
      <c r="B572">
        <v>26207</v>
      </c>
      <c r="C572" t="s">
        <v>272</v>
      </c>
      <c r="D572">
        <v>874680</v>
      </c>
      <c r="E572">
        <v>4566456</v>
      </c>
      <c r="F572" t="s">
        <v>25</v>
      </c>
      <c r="G572" t="s">
        <v>192</v>
      </c>
      <c r="H572" s="1">
        <v>34243</v>
      </c>
      <c r="J572">
        <v>20706712</v>
      </c>
      <c r="K572" t="s">
        <v>287</v>
      </c>
      <c r="L572" t="s">
        <v>30</v>
      </c>
      <c r="M572">
        <v>1975</v>
      </c>
      <c r="N572" t="s">
        <v>40</v>
      </c>
      <c r="O572" t="s">
        <v>32</v>
      </c>
      <c r="P572">
        <v>365</v>
      </c>
      <c r="Q572" t="s">
        <v>33</v>
      </c>
      <c r="R572" t="s">
        <v>33</v>
      </c>
      <c r="S572" t="s">
        <v>33</v>
      </c>
      <c r="T572" t="s">
        <v>33</v>
      </c>
      <c r="U572" t="s">
        <v>27</v>
      </c>
      <c r="V572" t="s">
        <v>27</v>
      </c>
      <c r="W572" t="s">
        <v>27</v>
      </c>
      <c r="X572">
        <f t="shared" si="8"/>
        <v>39</v>
      </c>
    </row>
    <row r="573" spans="1:24" x14ac:dyDescent="0.25">
      <c r="A573" t="s">
        <v>271</v>
      </c>
      <c r="B573">
        <v>26207</v>
      </c>
      <c r="C573" t="s">
        <v>272</v>
      </c>
      <c r="D573">
        <v>874680</v>
      </c>
      <c r="E573">
        <v>4566456</v>
      </c>
      <c r="F573" t="s">
        <v>25</v>
      </c>
      <c r="G573" t="s">
        <v>192</v>
      </c>
      <c r="H573" s="1">
        <v>34243</v>
      </c>
      <c r="J573">
        <v>20706713</v>
      </c>
      <c r="K573" t="s">
        <v>288</v>
      </c>
      <c r="L573" t="s">
        <v>30</v>
      </c>
      <c r="M573">
        <v>1989</v>
      </c>
      <c r="N573" t="s">
        <v>36</v>
      </c>
      <c r="O573" t="s">
        <v>34</v>
      </c>
      <c r="P573">
        <v>365</v>
      </c>
      <c r="Q573" t="s">
        <v>33</v>
      </c>
      <c r="R573" t="s">
        <v>33</v>
      </c>
      <c r="S573" t="s">
        <v>33</v>
      </c>
      <c r="T573" t="s">
        <v>33</v>
      </c>
      <c r="U573" t="s">
        <v>27</v>
      </c>
      <c r="V573" t="s">
        <v>27</v>
      </c>
      <c r="W573" t="s">
        <v>27</v>
      </c>
      <c r="X573">
        <f t="shared" si="8"/>
        <v>25</v>
      </c>
    </row>
    <row r="574" spans="1:24" x14ac:dyDescent="0.25">
      <c r="A574" t="s">
        <v>271</v>
      </c>
      <c r="B574">
        <v>26207</v>
      </c>
      <c r="C574" t="s">
        <v>272</v>
      </c>
      <c r="D574">
        <v>874680</v>
      </c>
      <c r="E574">
        <v>4566456</v>
      </c>
      <c r="F574" t="s">
        <v>25</v>
      </c>
      <c r="G574" t="s">
        <v>192</v>
      </c>
      <c r="H574" s="1">
        <v>34243</v>
      </c>
      <c r="J574">
        <v>20706714</v>
      </c>
      <c r="K574" t="s">
        <v>289</v>
      </c>
      <c r="L574" t="s">
        <v>35</v>
      </c>
      <c r="M574">
        <v>1988</v>
      </c>
      <c r="N574" t="s">
        <v>36</v>
      </c>
      <c r="O574" t="s">
        <v>34</v>
      </c>
      <c r="P574">
        <v>365</v>
      </c>
      <c r="Q574" t="s">
        <v>33</v>
      </c>
      <c r="R574" t="s">
        <v>33</v>
      </c>
      <c r="S574" t="s">
        <v>33</v>
      </c>
      <c r="T574" t="s">
        <v>33</v>
      </c>
      <c r="U574" t="s">
        <v>27</v>
      </c>
      <c r="V574" t="s">
        <v>33</v>
      </c>
      <c r="W574" t="s">
        <v>27</v>
      </c>
      <c r="X574">
        <f t="shared" si="8"/>
        <v>26</v>
      </c>
    </row>
    <row r="575" spans="1:24" x14ac:dyDescent="0.25">
      <c r="A575" t="s">
        <v>271</v>
      </c>
      <c r="B575">
        <v>26207</v>
      </c>
      <c r="C575" t="s">
        <v>272</v>
      </c>
      <c r="D575">
        <v>874680</v>
      </c>
      <c r="E575">
        <v>4566456</v>
      </c>
      <c r="F575" t="s">
        <v>25</v>
      </c>
      <c r="G575" t="s">
        <v>192</v>
      </c>
      <c r="H575" s="1">
        <v>34243</v>
      </c>
      <c r="J575">
        <v>20706715</v>
      </c>
      <c r="K575" t="s">
        <v>290</v>
      </c>
      <c r="L575" t="s">
        <v>35</v>
      </c>
      <c r="M575">
        <v>1983</v>
      </c>
      <c r="N575" t="s">
        <v>40</v>
      </c>
      <c r="O575" t="s">
        <v>34</v>
      </c>
      <c r="P575">
        <v>365</v>
      </c>
      <c r="Q575" t="s">
        <v>33</v>
      </c>
      <c r="R575" t="s">
        <v>33</v>
      </c>
      <c r="S575" t="s">
        <v>33</v>
      </c>
      <c r="T575" t="s">
        <v>33</v>
      </c>
      <c r="U575" t="s">
        <v>27</v>
      </c>
      <c r="V575" t="s">
        <v>33</v>
      </c>
      <c r="W575" t="s">
        <v>27</v>
      </c>
      <c r="X575">
        <f t="shared" si="8"/>
        <v>31</v>
      </c>
    </row>
    <row r="576" spans="1:24" x14ac:dyDescent="0.25">
      <c r="A576" t="s">
        <v>271</v>
      </c>
      <c r="B576">
        <v>26207</v>
      </c>
      <c r="C576" t="s">
        <v>272</v>
      </c>
      <c r="D576">
        <v>874680</v>
      </c>
      <c r="E576">
        <v>4566456</v>
      </c>
      <c r="F576" t="s">
        <v>25</v>
      </c>
      <c r="G576" t="s">
        <v>192</v>
      </c>
      <c r="H576" s="1">
        <v>34243</v>
      </c>
      <c r="J576">
        <v>20706716</v>
      </c>
      <c r="K576" t="s">
        <v>291</v>
      </c>
      <c r="L576" t="s">
        <v>30</v>
      </c>
      <c r="M576">
        <v>1979</v>
      </c>
      <c r="N576" t="s">
        <v>36</v>
      </c>
      <c r="O576" t="s">
        <v>41</v>
      </c>
      <c r="P576">
        <v>365</v>
      </c>
      <c r="Q576" t="s">
        <v>33</v>
      </c>
      <c r="R576" t="s">
        <v>33</v>
      </c>
      <c r="S576" t="s">
        <v>33</v>
      </c>
      <c r="T576" t="s">
        <v>33</v>
      </c>
      <c r="U576" t="s">
        <v>27</v>
      </c>
      <c r="V576" t="s">
        <v>27</v>
      </c>
      <c r="W576" t="s">
        <v>27</v>
      </c>
      <c r="X576">
        <f t="shared" si="8"/>
        <v>35</v>
      </c>
    </row>
    <row r="577" spans="1:24" x14ac:dyDescent="0.25">
      <c r="A577" t="s">
        <v>271</v>
      </c>
      <c r="B577">
        <v>26207</v>
      </c>
      <c r="C577" t="s">
        <v>272</v>
      </c>
      <c r="D577">
        <v>874680</v>
      </c>
      <c r="E577">
        <v>4566456</v>
      </c>
      <c r="F577" t="s">
        <v>25</v>
      </c>
      <c r="G577" t="s">
        <v>192</v>
      </c>
      <c r="H577" s="1">
        <v>34243</v>
      </c>
      <c r="J577">
        <v>20706717</v>
      </c>
      <c r="K577" t="s">
        <v>292</v>
      </c>
      <c r="L577" t="s">
        <v>30</v>
      </c>
      <c r="M577">
        <v>1972</v>
      </c>
      <c r="N577" t="s">
        <v>36</v>
      </c>
      <c r="O577" t="s">
        <v>32</v>
      </c>
      <c r="P577">
        <v>365</v>
      </c>
      <c r="Q577" t="s">
        <v>33</v>
      </c>
      <c r="R577" t="s">
        <v>33</v>
      </c>
      <c r="S577" t="s">
        <v>33</v>
      </c>
      <c r="T577" t="s">
        <v>33</v>
      </c>
      <c r="U577" t="s">
        <v>27</v>
      </c>
      <c r="V577" t="s">
        <v>33</v>
      </c>
      <c r="W577" t="s">
        <v>27</v>
      </c>
      <c r="X577">
        <f t="shared" si="8"/>
        <v>42</v>
      </c>
    </row>
    <row r="578" spans="1:24" x14ac:dyDescent="0.25">
      <c r="A578" t="s">
        <v>271</v>
      </c>
      <c r="B578">
        <v>26207</v>
      </c>
      <c r="C578" t="s">
        <v>272</v>
      </c>
      <c r="D578">
        <v>874680</v>
      </c>
      <c r="E578">
        <v>4566456</v>
      </c>
      <c r="F578" t="s">
        <v>25</v>
      </c>
      <c r="G578" t="s">
        <v>192</v>
      </c>
      <c r="H578" s="1">
        <v>34243</v>
      </c>
      <c r="J578">
        <v>20706718</v>
      </c>
      <c r="K578" t="s">
        <v>293</v>
      </c>
      <c r="L578" t="s">
        <v>30</v>
      </c>
      <c r="M578">
        <v>1987</v>
      </c>
      <c r="N578" t="s">
        <v>36</v>
      </c>
      <c r="O578" t="s">
        <v>32</v>
      </c>
      <c r="P578">
        <v>365</v>
      </c>
      <c r="Q578" t="s">
        <v>33</v>
      </c>
      <c r="R578" t="s">
        <v>33</v>
      </c>
      <c r="S578" t="s">
        <v>33</v>
      </c>
      <c r="T578" t="s">
        <v>33</v>
      </c>
      <c r="U578" t="s">
        <v>27</v>
      </c>
      <c r="V578" t="s">
        <v>27</v>
      </c>
      <c r="W578" t="s">
        <v>27</v>
      </c>
      <c r="X578">
        <f t="shared" si="8"/>
        <v>27</v>
      </c>
    </row>
    <row r="579" spans="1:24" x14ac:dyDescent="0.25">
      <c r="A579" t="s">
        <v>271</v>
      </c>
      <c r="B579">
        <v>26207</v>
      </c>
      <c r="C579" t="s">
        <v>272</v>
      </c>
      <c r="D579">
        <v>874680</v>
      </c>
      <c r="E579">
        <v>4566456</v>
      </c>
      <c r="F579" t="s">
        <v>25</v>
      </c>
      <c r="G579" t="s">
        <v>192</v>
      </c>
      <c r="H579" s="1">
        <v>34243</v>
      </c>
      <c r="J579">
        <v>20706719</v>
      </c>
      <c r="K579" t="s">
        <v>186</v>
      </c>
      <c r="L579" t="s">
        <v>35</v>
      </c>
      <c r="M579">
        <v>1985</v>
      </c>
      <c r="N579" t="s">
        <v>36</v>
      </c>
      <c r="O579" t="s">
        <v>34</v>
      </c>
      <c r="P579">
        <v>365</v>
      </c>
      <c r="Q579" t="s">
        <v>33</v>
      </c>
      <c r="R579" t="s">
        <v>33</v>
      </c>
      <c r="S579" t="s">
        <v>33</v>
      </c>
      <c r="T579" t="s">
        <v>33</v>
      </c>
      <c r="U579" t="s">
        <v>27</v>
      </c>
      <c r="V579" t="s">
        <v>27</v>
      </c>
      <c r="W579" t="s">
        <v>27</v>
      </c>
      <c r="X579">
        <f t="shared" ref="X579:X642" si="9">2014-M579</f>
        <v>29</v>
      </c>
    </row>
    <row r="580" spans="1:24" x14ac:dyDescent="0.25">
      <c r="A580" t="s">
        <v>271</v>
      </c>
      <c r="B580">
        <v>26207</v>
      </c>
      <c r="C580" t="s">
        <v>272</v>
      </c>
      <c r="D580">
        <v>874680</v>
      </c>
      <c r="E580">
        <v>4566456</v>
      </c>
      <c r="F580" t="s">
        <v>25</v>
      </c>
      <c r="G580" t="s">
        <v>192</v>
      </c>
      <c r="H580" s="1">
        <v>34243</v>
      </c>
      <c r="J580">
        <v>20706720</v>
      </c>
      <c r="K580" t="s">
        <v>294</v>
      </c>
      <c r="L580" t="s">
        <v>30</v>
      </c>
      <c r="M580">
        <v>1979</v>
      </c>
      <c r="N580" t="s">
        <v>40</v>
      </c>
      <c r="O580" t="s">
        <v>34</v>
      </c>
      <c r="P580">
        <v>365</v>
      </c>
      <c r="Q580" t="s">
        <v>33</v>
      </c>
      <c r="R580" t="s">
        <v>33</v>
      </c>
      <c r="S580" t="s">
        <v>33</v>
      </c>
      <c r="T580" t="s">
        <v>33</v>
      </c>
      <c r="U580" t="s">
        <v>27</v>
      </c>
      <c r="V580" t="s">
        <v>33</v>
      </c>
      <c r="W580" t="s">
        <v>27</v>
      </c>
      <c r="X580">
        <f t="shared" si="9"/>
        <v>35</v>
      </c>
    </row>
    <row r="581" spans="1:24" x14ac:dyDescent="0.25">
      <c r="A581" t="s">
        <v>271</v>
      </c>
      <c r="B581">
        <v>26207</v>
      </c>
      <c r="C581" t="s">
        <v>272</v>
      </c>
      <c r="D581">
        <v>874680</v>
      </c>
      <c r="E581">
        <v>4566456</v>
      </c>
      <c r="F581" t="s">
        <v>25</v>
      </c>
      <c r="G581" t="s">
        <v>192</v>
      </c>
      <c r="H581" s="1">
        <v>34243</v>
      </c>
      <c r="J581">
        <v>20706721</v>
      </c>
      <c r="K581" t="s">
        <v>295</v>
      </c>
      <c r="L581" t="s">
        <v>35</v>
      </c>
      <c r="M581">
        <v>1979</v>
      </c>
      <c r="N581" t="s">
        <v>36</v>
      </c>
      <c r="O581" t="s">
        <v>34</v>
      </c>
      <c r="P581">
        <v>365</v>
      </c>
      <c r="Q581" t="s">
        <v>33</v>
      </c>
      <c r="R581" t="s">
        <v>33</v>
      </c>
      <c r="S581" t="s">
        <v>33</v>
      </c>
      <c r="T581" t="s">
        <v>33</v>
      </c>
      <c r="U581" t="s">
        <v>27</v>
      </c>
      <c r="V581" t="s">
        <v>27</v>
      </c>
      <c r="W581" t="s">
        <v>27</v>
      </c>
      <c r="X581">
        <f t="shared" si="9"/>
        <v>35</v>
      </c>
    </row>
    <row r="582" spans="1:24" x14ac:dyDescent="0.25">
      <c r="A582" t="s">
        <v>271</v>
      </c>
      <c r="B582">
        <v>26207</v>
      </c>
      <c r="C582" t="s">
        <v>272</v>
      </c>
      <c r="D582">
        <v>874680</v>
      </c>
      <c r="E582">
        <v>4566456</v>
      </c>
      <c r="F582" t="s">
        <v>25</v>
      </c>
      <c r="G582" t="s">
        <v>192</v>
      </c>
      <c r="H582" s="1">
        <v>34243</v>
      </c>
      <c r="J582">
        <v>20706722</v>
      </c>
      <c r="K582" t="s">
        <v>296</v>
      </c>
      <c r="L582" t="s">
        <v>35</v>
      </c>
      <c r="M582">
        <v>1984</v>
      </c>
      <c r="N582" t="s">
        <v>36</v>
      </c>
      <c r="O582" t="s">
        <v>34</v>
      </c>
      <c r="P582">
        <v>365</v>
      </c>
      <c r="Q582" t="s">
        <v>33</v>
      </c>
      <c r="R582" t="s">
        <v>33</v>
      </c>
      <c r="S582" t="s">
        <v>33</v>
      </c>
      <c r="T582" t="s">
        <v>33</v>
      </c>
      <c r="U582" t="s">
        <v>27</v>
      </c>
      <c r="V582" t="s">
        <v>27</v>
      </c>
      <c r="W582" t="s">
        <v>27</v>
      </c>
      <c r="X582">
        <f t="shared" si="9"/>
        <v>30</v>
      </c>
    </row>
    <row r="583" spans="1:24" x14ac:dyDescent="0.25">
      <c r="A583" t="s">
        <v>271</v>
      </c>
      <c r="B583">
        <v>26207</v>
      </c>
      <c r="C583" t="s">
        <v>272</v>
      </c>
      <c r="D583">
        <v>874680</v>
      </c>
      <c r="E583">
        <v>4566456</v>
      </c>
      <c r="F583" t="s">
        <v>25</v>
      </c>
      <c r="G583" t="s">
        <v>192</v>
      </c>
      <c r="H583" s="1">
        <v>34243</v>
      </c>
      <c r="J583">
        <v>20706723</v>
      </c>
      <c r="K583" t="s">
        <v>297</v>
      </c>
      <c r="L583" t="s">
        <v>30</v>
      </c>
      <c r="M583">
        <v>1978</v>
      </c>
      <c r="N583" t="s">
        <v>36</v>
      </c>
      <c r="O583" t="s">
        <v>34</v>
      </c>
      <c r="P583">
        <v>365</v>
      </c>
      <c r="Q583" t="s">
        <v>33</v>
      </c>
      <c r="R583" t="s">
        <v>33</v>
      </c>
      <c r="S583" t="s">
        <v>33</v>
      </c>
      <c r="T583" t="s">
        <v>33</v>
      </c>
      <c r="U583" t="s">
        <v>27</v>
      </c>
      <c r="V583" t="s">
        <v>27</v>
      </c>
      <c r="W583" t="s">
        <v>27</v>
      </c>
      <c r="X583">
        <f t="shared" si="9"/>
        <v>36</v>
      </c>
    </row>
    <row r="584" spans="1:24" x14ac:dyDescent="0.25">
      <c r="A584" t="s">
        <v>271</v>
      </c>
      <c r="B584">
        <v>29239</v>
      </c>
      <c r="C584" t="s">
        <v>298</v>
      </c>
      <c r="D584">
        <v>47067331</v>
      </c>
      <c r="E584">
        <v>9841374</v>
      </c>
      <c r="F584" t="s">
        <v>25</v>
      </c>
      <c r="G584" t="s">
        <v>298</v>
      </c>
      <c r="H584" s="1">
        <v>39083</v>
      </c>
      <c r="J584">
        <v>20933515</v>
      </c>
      <c r="K584">
        <v>1</v>
      </c>
      <c r="L584" t="s">
        <v>35</v>
      </c>
      <c r="M584">
        <v>1988</v>
      </c>
      <c r="N584" t="s">
        <v>40</v>
      </c>
      <c r="O584" t="s">
        <v>32</v>
      </c>
      <c r="P584">
        <v>365</v>
      </c>
      <c r="Q584" t="s">
        <v>33</v>
      </c>
      <c r="R584" t="s">
        <v>33</v>
      </c>
      <c r="S584" t="s">
        <v>33</v>
      </c>
      <c r="T584" t="s">
        <v>33</v>
      </c>
      <c r="U584" t="s">
        <v>33</v>
      </c>
      <c r="V584" t="s">
        <v>33</v>
      </c>
      <c r="W584" t="s">
        <v>27</v>
      </c>
      <c r="X584">
        <f t="shared" si="9"/>
        <v>26</v>
      </c>
    </row>
    <row r="585" spans="1:24" x14ac:dyDescent="0.25">
      <c r="A585" t="s">
        <v>271</v>
      </c>
      <c r="B585">
        <v>29239</v>
      </c>
      <c r="C585" t="s">
        <v>298</v>
      </c>
      <c r="D585">
        <v>47067331</v>
      </c>
      <c r="E585">
        <v>9841374</v>
      </c>
      <c r="F585" t="s">
        <v>25</v>
      </c>
      <c r="G585" t="s">
        <v>298</v>
      </c>
      <c r="H585" s="1">
        <v>39083</v>
      </c>
      <c r="J585">
        <v>20934134</v>
      </c>
      <c r="K585">
        <v>2</v>
      </c>
      <c r="L585" t="s">
        <v>35</v>
      </c>
      <c r="M585">
        <v>1988</v>
      </c>
      <c r="N585" t="s">
        <v>40</v>
      </c>
      <c r="O585" t="s">
        <v>34</v>
      </c>
      <c r="P585">
        <v>365</v>
      </c>
      <c r="Q585" t="s">
        <v>33</v>
      </c>
      <c r="R585" t="s">
        <v>33</v>
      </c>
      <c r="S585" t="s">
        <v>33</v>
      </c>
      <c r="T585" t="s">
        <v>33</v>
      </c>
      <c r="U585" t="s">
        <v>33</v>
      </c>
      <c r="V585" t="s">
        <v>33</v>
      </c>
      <c r="W585" t="s">
        <v>27</v>
      </c>
      <c r="X585">
        <f t="shared" si="9"/>
        <v>26</v>
      </c>
    </row>
    <row r="586" spans="1:24" x14ac:dyDescent="0.25">
      <c r="A586" t="s">
        <v>271</v>
      </c>
      <c r="B586">
        <v>29239</v>
      </c>
      <c r="C586" t="s">
        <v>298</v>
      </c>
      <c r="D586">
        <v>47067331</v>
      </c>
      <c r="E586">
        <v>9841374</v>
      </c>
      <c r="F586" t="s">
        <v>25</v>
      </c>
      <c r="G586" t="s">
        <v>298</v>
      </c>
      <c r="H586" s="1">
        <v>39083</v>
      </c>
      <c r="J586">
        <v>20934249</v>
      </c>
      <c r="K586">
        <v>3</v>
      </c>
      <c r="L586" t="s">
        <v>35</v>
      </c>
      <c r="M586">
        <v>2002</v>
      </c>
      <c r="N586" t="s">
        <v>40</v>
      </c>
      <c r="O586" t="s">
        <v>34</v>
      </c>
      <c r="P586">
        <v>365</v>
      </c>
      <c r="Q586" t="s">
        <v>33</v>
      </c>
      <c r="R586" t="s">
        <v>33</v>
      </c>
      <c r="S586" t="s">
        <v>33</v>
      </c>
      <c r="T586" t="s">
        <v>33</v>
      </c>
      <c r="U586" t="s">
        <v>33</v>
      </c>
      <c r="V586" t="s">
        <v>33</v>
      </c>
      <c r="W586" t="s">
        <v>27</v>
      </c>
      <c r="X586">
        <f t="shared" si="9"/>
        <v>12</v>
      </c>
    </row>
    <row r="587" spans="1:24" x14ac:dyDescent="0.25">
      <c r="A587" t="s">
        <v>271</v>
      </c>
      <c r="B587">
        <v>29239</v>
      </c>
      <c r="C587" t="s">
        <v>298</v>
      </c>
      <c r="D587">
        <v>47067331</v>
      </c>
      <c r="E587">
        <v>9841374</v>
      </c>
      <c r="F587" t="s">
        <v>25</v>
      </c>
      <c r="G587" t="s">
        <v>298</v>
      </c>
      <c r="H587" s="1">
        <v>39083</v>
      </c>
      <c r="J587">
        <v>20934266</v>
      </c>
      <c r="K587">
        <v>4</v>
      </c>
      <c r="L587" t="s">
        <v>35</v>
      </c>
      <c r="M587">
        <v>1991</v>
      </c>
      <c r="N587" t="s">
        <v>40</v>
      </c>
      <c r="O587" t="s">
        <v>41</v>
      </c>
      <c r="P587">
        <v>365</v>
      </c>
      <c r="Q587" t="s">
        <v>33</v>
      </c>
      <c r="R587" t="s">
        <v>33</v>
      </c>
      <c r="S587" t="s">
        <v>33</v>
      </c>
      <c r="T587" t="s">
        <v>33</v>
      </c>
      <c r="U587" t="s">
        <v>33</v>
      </c>
      <c r="V587" t="s">
        <v>33</v>
      </c>
      <c r="W587" t="s">
        <v>27</v>
      </c>
      <c r="X587">
        <f t="shared" si="9"/>
        <v>23</v>
      </c>
    </row>
    <row r="588" spans="1:24" x14ac:dyDescent="0.25">
      <c r="A588" t="s">
        <v>271</v>
      </c>
      <c r="B588">
        <v>29239</v>
      </c>
      <c r="C588" t="s">
        <v>298</v>
      </c>
      <c r="D588">
        <v>47067331</v>
      </c>
      <c r="E588">
        <v>9841374</v>
      </c>
      <c r="F588" t="s">
        <v>25</v>
      </c>
      <c r="G588" t="s">
        <v>298</v>
      </c>
      <c r="H588" s="1">
        <v>39083</v>
      </c>
      <c r="J588">
        <v>20934307</v>
      </c>
      <c r="K588">
        <v>5</v>
      </c>
      <c r="L588" t="s">
        <v>30</v>
      </c>
      <c r="M588">
        <v>2002</v>
      </c>
      <c r="N588" t="s">
        <v>40</v>
      </c>
      <c r="O588" t="s">
        <v>41</v>
      </c>
      <c r="P588">
        <v>365</v>
      </c>
      <c r="Q588" t="s">
        <v>33</v>
      </c>
      <c r="R588" t="s">
        <v>33</v>
      </c>
      <c r="S588" t="s">
        <v>33</v>
      </c>
      <c r="T588" t="s">
        <v>33</v>
      </c>
      <c r="U588" t="s">
        <v>33</v>
      </c>
      <c r="V588" t="s">
        <v>33</v>
      </c>
      <c r="W588" t="s">
        <v>27</v>
      </c>
      <c r="X588">
        <f t="shared" si="9"/>
        <v>12</v>
      </c>
    </row>
    <row r="589" spans="1:24" x14ac:dyDescent="0.25">
      <c r="A589" t="s">
        <v>271</v>
      </c>
      <c r="B589">
        <v>29239</v>
      </c>
      <c r="C589" t="s">
        <v>298</v>
      </c>
      <c r="D589">
        <v>47067331</v>
      </c>
      <c r="E589">
        <v>9841374</v>
      </c>
      <c r="F589" t="s">
        <v>25</v>
      </c>
      <c r="G589" t="s">
        <v>298</v>
      </c>
      <c r="H589" s="1">
        <v>39083</v>
      </c>
      <c r="J589">
        <v>20934543</v>
      </c>
      <c r="K589">
        <v>6</v>
      </c>
      <c r="L589" t="s">
        <v>30</v>
      </c>
      <c r="M589">
        <v>2004</v>
      </c>
      <c r="N589" t="s">
        <v>40</v>
      </c>
      <c r="O589" t="s">
        <v>34</v>
      </c>
      <c r="P589">
        <v>365</v>
      </c>
      <c r="Q589" t="s">
        <v>33</v>
      </c>
      <c r="R589" t="s">
        <v>33</v>
      </c>
      <c r="S589" t="s">
        <v>33</v>
      </c>
      <c r="T589" t="s">
        <v>33</v>
      </c>
      <c r="U589" t="s">
        <v>33</v>
      </c>
      <c r="V589" t="s">
        <v>33</v>
      </c>
      <c r="W589" t="s">
        <v>27</v>
      </c>
      <c r="X589">
        <f t="shared" si="9"/>
        <v>10</v>
      </c>
    </row>
    <row r="590" spans="1:24" x14ac:dyDescent="0.25">
      <c r="A590" t="s">
        <v>271</v>
      </c>
      <c r="B590">
        <v>29239</v>
      </c>
      <c r="C590" t="s">
        <v>298</v>
      </c>
      <c r="D590">
        <v>47067331</v>
      </c>
      <c r="E590">
        <v>9841374</v>
      </c>
      <c r="F590" t="s">
        <v>25</v>
      </c>
      <c r="G590" t="s">
        <v>298</v>
      </c>
      <c r="H590" s="1">
        <v>39083</v>
      </c>
      <c r="J590">
        <v>20934550</v>
      </c>
      <c r="K590">
        <v>7</v>
      </c>
      <c r="L590" t="s">
        <v>35</v>
      </c>
      <c r="M590">
        <v>1993</v>
      </c>
      <c r="N590" t="s">
        <v>40</v>
      </c>
      <c r="O590" t="s">
        <v>32</v>
      </c>
      <c r="P590">
        <v>365</v>
      </c>
      <c r="Q590" t="s">
        <v>33</v>
      </c>
      <c r="R590" t="s">
        <v>33</v>
      </c>
      <c r="S590" t="s">
        <v>33</v>
      </c>
      <c r="T590" t="s">
        <v>33</v>
      </c>
      <c r="U590" t="s">
        <v>33</v>
      </c>
      <c r="V590" t="s">
        <v>33</v>
      </c>
      <c r="W590" t="s">
        <v>27</v>
      </c>
      <c r="X590">
        <f t="shared" si="9"/>
        <v>21</v>
      </c>
    </row>
    <row r="591" spans="1:24" x14ac:dyDescent="0.25">
      <c r="A591" t="s">
        <v>271</v>
      </c>
      <c r="B591">
        <v>29239</v>
      </c>
      <c r="C591" t="s">
        <v>298</v>
      </c>
      <c r="D591">
        <v>47067331</v>
      </c>
      <c r="E591">
        <v>9841374</v>
      </c>
      <c r="F591" t="s">
        <v>25</v>
      </c>
      <c r="G591" t="s">
        <v>298</v>
      </c>
      <c r="H591" s="1">
        <v>39083</v>
      </c>
      <c r="J591">
        <v>20934611</v>
      </c>
      <c r="K591">
        <v>8</v>
      </c>
      <c r="L591" t="s">
        <v>30</v>
      </c>
      <c r="M591">
        <v>1997</v>
      </c>
      <c r="N591" t="s">
        <v>40</v>
      </c>
      <c r="O591" t="s">
        <v>41</v>
      </c>
      <c r="P591">
        <v>365</v>
      </c>
      <c r="Q591" t="s">
        <v>33</v>
      </c>
      <c r="R591" t="s">
        <v>33</v>
      </c>
      <c r="S591" t="s">
        <v>33</v>
      </c>
      <c r="T591" t="s">
        <v>33</v>
      </c>
      <c r="U591" t="s">
        <v>33</v>
      </c>
      <c r="V591" t="s">
        <v>33</v>
      </c>
      <c r="W591" t="s">
        <v>27</v>
      </c>
      <c r="X591">
        <f t="shared" si="9"/>
        <v>17</v>
      </c>
    </row>
    <row r="592" spans="1:24" x14ac:dyDescent="0.25">
      <c r="A592" t="s">
        <v>271</v>
      </c>
      <c r="B592">
        <v>29239</v>
      </c>
      <c r="C592" t="s">
        <v>298</v>
      </c>
      <c r="D592">
        <v>47067331</v>
      </c>
      <c r="E592">
        <v>9841374</v>
      </c>
      <c r="F592" t="s">
        <v>25</v>
      </c>
      <c r="G592" t="s">
        <v>298</v>
      </c>
      <c r="H592" s="1">
        <v>39083</v>
      </c>
      <c r="J592">
        <v>20934629</v>
      </c>
      <c r="K592">
        <v>9</v>
      </c>
      <c r="L592" t="s">
        <v>35</v>
      </c>
      <c r="M592">
        <v>1994</v>
      </c>
      <c r="N592" t="s">
        <v>40</v>
      </c>
      <c r="O592" t="s">
        <v>34</v>
      </c>
      <c r="P592">
        <v>365</v>
      </c>
      <c r="Q592" t="s">
        <v>33</v>
      </c>
      <c r="R592" t="s">
        <v>33</v>
      </c>
      <c r="S592" t="s">
        <v>33</v>
      </c>
      <c r="T592" t="s">
        <v>33</v>
      </c>
      <c r="U592" t="s">
        <v>33</v>
      </c>
      <c r="V592" t="s">
        <v>33</v>
      </c>
      <c r="W592" t="s">
        <v>27</v>
      </c>
      <c r="X592">
        <f t="shared" si="9"/>
        <v>20</v>
      </c>
    </row>
    <row r="593" spans="1:24" x14ac:dyDescent="0.25">
      <c r="A593" t="s">
        <v>271</v>
      </c>
      <c r="B593">
        <v>29239</v>
      </c>
      <c r="C593" t="s">
        <v>298</v>
      </c>
      <c r="D593">
        <v>47067331</v>
      </c>
      <c r="E593">
        <v>9841374</v>
      </c>
      <c r="F593" t="s">
        <v>25</v>
      </c>
      <c r="G593" t="s">
        <v>298</v>
      </c>
      <c r="H593" s="1">
        <v>39083</v>
      </c>
      <c r="J593">
        <v>20934639</v>
      </c>
      <c r="K593">
        <v>10</v>
      </c>
      <c r="L593" t="s">
        <v>30</v>
      </c>
      <c r="M593">
        <v>1990</v>
      </c>
      <c r="N593" t="s">
        <v>40</v>
      </c>
      <c r="O593" t="s">
        <v>41</v>
      </c>
      <c r="P593">
        <v>365</v>
      </c>
      <c r="Q593" t="s">
        <v>33</v>
      </c>
      <c r="R593" t="s">
        <v>33</v>
      </c>
      <c r="S593" t="s">
        <v>33</v>
      </c>
      <c r="T593" t="s">
        <v>33</v>
      </c>
      <c r="U593" t="s">
        <v>33</v>
      </c>
      <c r="V593" t="s">
        <v>33</v>
      </c>
      <c r="W593" t="s">
        <v>27</v>
      </c>
      <c r="X593">
        <f t="shared" si="9"/>
        <v>24</v>
      </c>
    </row>
    <row r="594" spans="1:24" x14ac:dyDescent="0.25">
      <c r="A594" t="s">
        <v>271</v>
      </c>
      <c r="B594">
        <v>29239</v>
      </c>
      <c r="C594" t="s">
        <v>298</v>
      </c>
      <c r="D594">
        <v>47067331</v>
      </c>
      <c r="E594">
        <v>9841374</v>
      </c>
      <c r="F594" t="s">
        <v>25</v>
      </c>
      <c r="G594" t="s">
        <v>298</v>
      </c>
      <c r="H594" s="1">
        <v>39083</v>
      </c>
      <c r="J594">
        <v>20934650</v>
      </c>
      <c r="K594">
        <v>11</v>
      </c>
      <c r="L594" t="s">
        <v>35</v>
      </c>
      <c r="M594">
        <v>1994</v>
      </c>
      <c r="N594" t="s">
        <v>40</v>
      </c>
      <c r="O594" t="s">
        <v>41</v>
      </c>
      <c r="P594">
        <v>365</v>
      </c>
      <c r="Q594" t="s">
        <v>33</v>
      </c>
      <c r="R594" t="s">
        <v>33</v>
      </c>
      <c r="S594" t="s">
        <v>33</v>
      </c>
      <c r="T594" t="s">
        <v>33</v>
      </c>
      <c r="U594" t="s">
        <v>33</v>
      </c>
      <c r="V594" t="s">
        <v>33</v>
      </c>
      <c r="W594" t="s">
        <v>27</v>
      </c>
      <c r="X594">
        <f t="shared" si="9"/>
        <v>20</v>
      </c>
    </row>
    <row r="595" spans="1:24" x14ac:dyDescent="0.25">
      <c r="A595" t="s">
        <v>271</v>
      </c>
      <c r="B595">
        <v>29239</v>
      </c>
      <c r="C595" t="s">
        <v>298</v>
      </c>
      <c r="D595">
        <v>47067331</v>
      </c>
      <c r="E595">
        <v>9841374</v>
      </c>
      <c r="F595" t="s">
        <v>25</v>
      </c>
      <c r="G595" t="s">
        <v>298</v>
      </c>
      <c r="H595" s="1">
        <v>39083</v>
      </c>
      <c r="J595">
        <v>20934668</v>
      </c>
      <c r="K595">
        <v>12</v>
      </c>
      <c r="L595" t="s">
        <v>30</v>
      </c>
      <c r="M595">
        <v>1986</v>
      </c>
      <c r="N595" t="s">
        <v>40</v>
      </c>
      <c r="O595" t="s">
        <v>34</v>
      </c>
      <c r="P595">
        <v>365</v>
      </c>
      <c r="Q595" t="s">
        <v>33</v>
      </c>
      <c r="R595" t="s">
        <v>33</v>
      </c>
      <c r="S595" t="s">
        <v>33</v>
      </c>
      <c r="T595" t="s">
        <v>33</v>
      </c>
      <c r="U595" t="s">
        <v>33</v>
      </c>
      <c r="V595" t="s">
        <v>33</v>
      </c>
      <c r="W595" t="s">
        <v>27</v>
      </c>
      <c r="X595">
        <f t="shared" si="9"/>
        <v>28</v>
      </c>
    </row>
    <row r="596" spans="1:24" x14ac:dyDescent="0.25">
      <c r="A596" t="s">
        <v>271</v>
      </c>
      <c r="B596">
        <v>29239</v>
      </c>
      <c r="C596" t="s">
        <v>298</v>
      </c>
      <c r="D596">
        <v>47067331</v>
      </c>
      <c r="E596">
        <v>9841374</v>
      </c>
      <c r="F596" t="s">
        <v>25</v>
      </c>
      <c r="G596" t="s">
        <v>298</v>
      </c>
      <c r="H596" s="1">
        <v>39083</v>
      </c>
      <c r="J596">
        <v>20934679</v>
      </c>
      <c r="K596">
        <v>13</v>
      </c>
      <c r="L596" t="s">
        <v>35</v>
      </c>
      <c r="M596">
        <v>1988</v>
      </c>
      <c r="N596" t="s">
        <v>40</v>
      </c>
      <c r="O596" t="s">
        <v>41</v>
      </c>
      <c r="P596">
        <v>365</v>
      </c>
      <c r="Q596" t="s">
        <v>33</v>
      </c>
      <c r="R596" t="s">
        <v>33</v>
      </c>
      <c r="S596" t="s">
        <v>33</v>
      </c>
      <c r="T596" t="s">
        <v>33</v>
      </c>
      <c r="U596" t="s">
        <v>33</v>
      </c>
      <c r="V596" t="s">
        <v>33</v>
      </c>
      <c r="W596" t="s">
        <v>27</v>
      </c>
      <c r="X596">
        <f t="shared" si="9"/>
        <v>26</v>
      </c>
    </row>
    <row r="597" spans="1:24" x14ac:dyDescent="0.25">
      <c r="A597" t="s">
        <v>271</v>
      </c>
      <c r="B597">
        <v>30572</v>
      </c>
      <c r="C597" t="s">
        <v>299</v>
      </c>
      <c r="D597">
        <v>873497</v>
      </c>
      <c r="E597">
        <v>7605862</v>
      </c>
      <c r="F597" t="s">
        <v>25</v>
      </c>
      <c r="G597" t="s">
        <v>300</v>
      </c>
      <c r="H597" s="1">
        <v>39083</v>
      </c>
      <c r="J597">
        <v>20793953</v>
      </c>
      <c r="K597">
        <v>29921</v>
      </c>
      <c r="L597" t="s">
        <v>30</v>
      </c>
      <c r="M597">
        <v>1978</v>
      </c>
      <c r="N597" t="s">
        <v>36</v>
      </c>
      <c r="O597" t="s">
        <v>41</v>
      </c>
      <c r="P597">
        <v>365</v>
      </c>
      <c r="Q597" t="s">
        <v>33</v>
      </c>
      <c r="R597" t="s">
        <v>33</v>
      </c>
      <c r="S597" t="s">
        <v>33</v>
      </c>
      <c r="T597" t="s">
        <v>33</v>
      </c>
      <c r="U597" t="s">
        <v>33</v>
      </c>
      <c r="V597" t="s">
        <v>33</v>
      </c>
      <c r="W597" t="s">
        <v>33</v>
      </c>
      <c r="X597">
        <f t="shared" si="9"/>
        <v>36</v>
      </c>
    </row>
    <row r="598" spans="1:24" x14ac:dyDescent="0.25">
      <c r="A598" t="s">
        <v>271</v>
      </c>
      <c r="B598">
        <v>30572</v>
      </c>
      <c r="C598" t="s">
        <v>299</v>
      </c>
      <c r="D598">
        <v>873497</v>
      </c>
      <c r="E598">
        <v>7605862</v>
      </c>
      <c r="F598" t="s">
        <v>25</v>
      </c>
      <c r="G598" t="s">
        <v>300</v>
      </c>
      <c r="H598" s="1">
        <v>39083</v>
      </c>
      <c r="J598">
        <v>20793954</v>
      </c>
      <c r="K598">
        <v>29981</v>
      </c>
      <c r="L598" t="s">
        <v>35</v>
      </c>
      <c r="M598">
        <v>1980</v>
      </c>
      <c r="N598" t="s">
        <v>36</v>
      </c>
      <c r="O598" t="s">
        <v>32</v>
      </c>
      <c r="P598">
        <v>365</v>
      </c>
      <c r="Q598" t="s">
        <v>33</v>
      </c>
      <c r="R598" t="s">
        <v>33</v>
      </c>
      <c r="S598" t="s">
        <v>33</v>
      </c>
      <c r="T598" t="s">
        <v>33</v>
      </c>
      <c r="U598" t="s">
        <v>27</v>
      </c>
      <c r="V598" t="s">
        <v>33</v>
      </c>
      <c r="W598" t="s">
        <v>33</v>
      </c>
      <c r="X598">
        <f t="shared" si="9"/>
        <v>34</v>
      </c>
    </row>
    <row r="599" spans="1:24" x14ac:dyDescent="0.25">
      <c r="A599" t="s">
        <v>271</v>
      </c>
      <c r="B599">
        <v>30572</v>
      </c>
      <c r="C599" t="s">
        <v>299</v>
      </c>
      <c r="D599">
        <v>873497</v>
      </c>
      <c r="E599">
        <v>7605862</v>
      </c>
      <c r="F599" t="s">
        <v>25</v>
      </c>
      <c r="G599" t="s">
        <v>300</v>
      </c>
      <c r="H599" s="1">
        <v>39083</v>
      </c>
      <c r="J599">
        <v>20793955</v>
      </c>
      <c r="K599">
        <v>30231</v>
      </c>
      <c r="L599" t="s">
        <v>35</v>
      </c>
      <c r="M599">
        <v>2004</v>
      </c>
      <c r="N599" t="s">
        <v>40</v>
      </c>
      <c r="O599" t="s">
        <v>41</v>
      </c>
      <c r="P599">
        <v>365</v>
      </c>
      <c r="Q599" t="s">
        <v>33</v>
      </c>
      <c r="R599" t="s">
        <v>33</v>
      </c>
      <c r="S599" t="s">
        <v>33</v>
      </c>
      <c r="T599" t="s">
        <v>33</v>
      </c>
      <c r="U599" t="s">
        <v>27</v>
      </c>
      <c r="V599" t="s">
        <v>33</v>
      </c>
      <c r="W599" t="s">
        <v>33</v>
      </c>
      <c r="X599">
        <f t="shared" si="9"/>
        <v>10</v>
      </c>
    </row>
    <row r="600" spans="1:24" x14ac:dyDescent="0.25">
      <c r="A600" t="s">
        <v>271</v>
      </c>
      <c r="B600">
        <v>30880</v>
      </c>
      <c r="C600" t="s">
        <v>301</v>
      </c>
      <c r="D600">
        <v>70879567</v>
      </c>
      <c r="E600">
        <v>6111111</v>
      </c>
      <c r="F600" t="s">
        <v>25</v>
      </c>
      <c r="G600" t="s">
        <v>163</v>
      </c>
      <c r="H600" s="1">
        <v>39083</v>
      </c>
      <c r="J600">
        <v>20625655</v>
      </c>
      <c r="K600">
        <v>1</v>
      </c>
      <c r="L600" t="s">
        <v>35</v>
      </c>
      <c r="M600">
        <v>1977</v>
      </c>
      <c r="N600" t="s">
        <v>36</v>
      </c>
      <c r="O600" t="s">
        <v>34</v>
      </c>
      <c r="P600">
        <v>365</v>
      </c>
      <c r="Q600" t="s">
        <v>33</v>
      </c>
      <c r="R600" t="s">
        <v>33</v>
      </c>
      <c r="S600" t="s">
        <v>33</v>
      </c>
      <c r="T600" t="s">
        <v>33</v>
      </c>
      <c r="U600" t="s">
        <v>33</v>
      </c>
      <c r="V600" t="s">
        <v>33</v>
      </c>
      <c r="W600" t="s">
        <v>33</v>
      </c>
      <c r="X600">
        <f t="shared" si="9"/>
        <v>37</v>
      </c>
    </row>
    <row r="601" spans="1:24" x14ac:dyDescent="0.25">
      <c r="A601" t="s">
        <v>271</v>
      </c>
      <c r="B601">
        <v>30880</v>
      </c>
      <c r="C601" t="s">
        <v>301</v>
      </c>
      <c r="D601">
        <v>70879567</v>
      </c>
      <c r="E601">
        <v>6111111</v>
      </c>
      <c r="F601" t="s">
        <v>25</v>
      </c>
      <c r="G601" t="s">
        <v>163</v>
      </c>
      <c r="H601" s="1">
        <v>39083</v>
      </c>
      <c r="J601">
        <v>20625686</v>
      </c>
      <c r="K601">
        <v>2</v>
      </c>
      <c r="L601" t="s">
        <v>35</v>
      </c>
      <c r="M601">
        <v>1972</v>
      </c>
      <c r="N601" t="s">
        <v>36</v>
      </c>
      <c r="O601" t="s">
        <v>41</v>
      </c>
      <c r="P601">
        <v>335</v>
      </c>
      <c r="Q601" t="s">
        <v>33</v>
      </c>
      <c r="R601" t="s">
        <v>33</v>
      </c>
      <c r="S601" t="s">
        <v>33</v>
      </c>
      <c r="T601" t="s">
        <v>33</v>
      </c>
      <c r="U601" t="s">
        <v>33</v>
      </c>
      <c r="V601" t="s">
        <v>33</v>
      </c>
      <c r="W601" t="s">
        <v>33</v>
      </c>
      <c r="X601">
        <f t="shared" si="9"/>
        <v>42</v>
      </c>
    </row>
    <row r="602" spans="1:24" x14ac:dyDescent="0.25">
      <c r="A602" t="s">
        <v>271</v>
      </c>
      <c r="B602">
        <v>30880</v>
      </c>
      <c r="C602" t="s">
        <v>301</v>
      </c>
      <c r="D602">
        <v>70879567</v>
      </c>
      <c r="E602">
        <v>6111111</v>
      </c>
      <c r="F602" t="s">
        <v>25</v>
      </c>
      <c r="G602" t="s">
        <v>163</v>
      </c>
      <c r="H602" s="1">
        <v>39083</v>
      </c>
      <c r="J602">
        <v>20625691</v>
      </c>
      <c r="K602">
        <v>3</v>
      </c>
      <c r="L602" t="s">
        <v>35</v>
      </c>
      <c r="M602">
        <v>1965</v>
      </c>
      <c r="N602" t="s">
        <v>36</v>
      </c>
      <c r="O602" t="s">
        <v>41</v>
      </c>
      <c r="P602">
        <v>365</v>
      </c>
      <c r="Q602" t="s">
        <v>33</v>
      </c>
      <c r="R602" t="s">
        <v>33</v>
      </c>
      <c r="S602" t="s">
        <v>33</v>
      </c>
      <c r="T602" t="s">
        <v>33</v>
      </c>
      <c r="U602" t="s">
        <v>33</v>
      </c>
      <c r="V602" t="s">
        <v>33</v>
      </c>
      <c r="W602" t="s">
        <v>33</v>
      </c>
      <c r="X602">
        <f t="shared" si="9"/>
        <v>49</v>
      </c>
    </row>
    <row r="603" spans="1:24" x14ac:dyDescent="0.25">
      <c r="A603" t="s">
        <v>271</v>
      </c>
      <c r="B603">
        <v>30880</v>
      </c>
      <c r="C603" t="s">
        <v>301</v>
      </c>
      <c r="D603">
        <v>70879567</v>
      </c>
      <c r="E603">
        <v>6111111</v>
      </c>
      <c r="F603" t="s">
        <v>25</v>
      </c>
      <c r="G603" t="s">
        <v>163</v>
      </c>
      <c r="H603" s="1">
        <v>39083</v>
      </c>
      <c r="J603">
        <v>20625703</v>
      </c>
      <c r="K603">
        <v>4</v>
      </c>
      <c r="L603" t="s">
        <v>35</v>
      </c>
      <c r="M603">
        <v>1974</v>
      </c>
      <c r="N603" t="s">
        <v>36</v>
      </c>
      <c r="O603" t="s">
        <v>32</v>
      </c>
      <c r="P603">
        <v>335</v>
      </c>
      <c r="Q603" t="s">
        <v>33</v>
      </c>
      <c r="R603" t="s">
        <v>33</v>
      </c>
      <c r="S603" t="s">
        <v>33</v>
      </c>
      <c r="T603" t="s">
        <v>33</v>
      </c>
      <c r="U603" t="s">
        <v>33</v>
      </c>
      <c r="V603" t="s">
        <v>33</v>
      </c>
      <c r="W603" t="s">
        <v>33</v>
      </c>
      <c r="X603">
        <f t="shared" si="9"/>
        <v>40</v>
      </c>
    </row>
    <row r="604" spans="1:24" x14ac:dyDescent="0.25">
      <c r="A604" t="s">
        <v>271</v>
      </c>
      <c r="B604">
        <v>30880</v>
      </c>
      <c r="C604" t="s">
        <v>301</v>
      </c>
      <c r="D604">
        <v>70879567</v>
      </c>
      <c r="E604">
        <v>6111111</v>
      </c>
      <c r="F604" t="s">
        <v>25</v>
      </c>
      <c r="G604" t="s">
        <v>163</v>
      </c>
      <c r="H604" s="1">
        <v>39083</v>
      </c>
      <c r="J604">
        <v>20625707</v>
      </c>
      <c r="K604">
        <v>5</v>
      </c>
      <c r="L604" t="s">
        <v>35</v>
      </c>
      <c r="M604">
        <v>1972</v>
      </c>
      <c r="N604" t="s">
        <v>36</v>
      </c>
      <c r="O604" t="s">
        <v>34</v>
      </c>
      <c r="P604">
        <v>365</v>
      </c>
      <c r="Q604" t="s">
        <v>33</v>
      </c>
      <c r="R604" t="s">
        <v>33</v>
      </c>
      <c r="S604" t="s">
        <v>33</v>
      </c>
      <c r="T604" t="s">
        <v>33</v>
      </c>
      <c r="U604" t="s">
        <v>33</v>
      </c>
      <c r="V604" t="s">
        <v>33</v>
      </c>
      <c r="W604" t="s">
        <v>33</v>
      </c>
      <c r="X604">
        <f t="shared" si="9"/>
        <v>42</v>
      </c>
    </row>
    <row r="605" spans="1:24" x14ac:dyDescent="0.25">
      <c r="A605" t="s">
        <v>271</v>
      </c>
      <c r="B605">
        <v>30880</v>
      </c>
      <c r="C605" t="s">
        <v>301</v>
      </c>
      <c r="D605">
        <v>70879567</v>
      </c>
      <c r="E605">
        <v>6111111</v>
      </c>
      <c r="F605" t="s">
        <v>25</v>
      </c>
      <c r="G605" t="s">
        <v>163</v>
      </c>
      <c r="H605" s="1">
        <v>39083</v>
      </c>
      <c r="J605">
        <v>20625715</v>
      </c>
      <c r="K605">
        <v>6</v>
      </c>
      <c r="L605" t="s">
        <v>35</v>
      </c>
      <c r="M605">
        <v>1964</v>
      </c>
      <c r="N605" t="s">
        <v>36</v>
      </c>
      <c r="O605" t="s">
        <v>34</v>
      </c>
      <c r="P605">
        <v>365</v>
      </c>
      <c r="Q605" t="s">
        <v>33</v>
      </c>
      <c r="R605" t="s">
        <v>33</v>
      </c>
      <c r="S605" t="s">
        <v>33</v>
      </c>
      <c r="T605" t="s">
        <v>33</v>
      </c>
      <c r="U605" t="s">
        <v>33</v>
      </c>
      <c r="V605" t="s">
        <v>33</v>
      </c>
      <c r="W605" t="s">
        <v>33</v>
      </c>
      <c r="X605">
        <f t="shared" si="9"/>
        <v>50</v>
      </c>
    </row>
    <row r="606" spans="1:24" x14ac:dyDescent="0.25">
      <c r="A606" t="s">
        <v>271</v>
      </c>
      <c r="B606">
        <v>30880</v>
      </c>
      <c r="C606" t="s">
        <v>301</v>
      </c>
      <c r="D606">
        <v>70879567</v>
      </c>
      <c r="E606">
        <v>6111111</v>
      </c>
      <c r="F606" t="s">
        <v>25</v>
      </c>
      <c r="G606" t="s">
        <v>163</v>
      </c>
      <c r="H606" s="1">
        <v>39083</v>
      </c>
      <c r="J606">
        <v>20625720</v>
      </c>
      <c r="K606">
        <v>7</v>
      </c>
      <c r="L606" t="s">
        <v>35</v>
      </c>
      <c r="M606">
        <v>1969</v>
      </c>
      <c r="N606" t="s">
        <v>36</v>
      </c>
      <c r="O606" t="s">
        <v>32</v>
      </c>
      <c r="P606">
        <v>365</v>
      </c>
      <c r="Q606" t="s">
        <v>33</v>
      </c>
      <c r="R606" t="s">
        <v>33</v>
      </c>
      <c r="S606" t="s">
        <v>33</v>
      </c>
      <c r="T606" t="s">
        <v>33</v>
      </c>
      <c r="U606" t="s">
        <v>33</v>
      </c>
      <c r="V606" t="s">
        <v>33</v>
      </c>
      <c r="W606" t="s">
        <v>33</v>
      </c>
      <c r="X606">
        <f t="shared" si="9"/>
        <v>45</v>
      </c>
    </row>
    <row r="607" spans="1:24" x14ac:dyDescent="0.25">
      <c r="A607" t="s">
        <v>271</v>
      </c>
      <c r="B607">
        <v>30880</v>
      </c>
      <c r="C607" t="s">
        <v>301</v>
      </c>
      <c r="D607">
        <v>70879567</v>
      </c>
      <c r="E607">
        <v>6111111</v>
      </c>
      <c r="F607" t="s">
        <v>25</v>
      </c>
      <c r="G607" t="s">
        <v>163</v>
      </c>
      <c r="H607" s="1">
        <v>39083</v>
      </c>
      <c r="J607">
        <v>20625724</v>
      </c>
      <c r="K607">
        <v>8</v>
      </c>
      <c r="L607" t="s">
        <v>35</v>
      </c>
      <c r="M607">
        <v>1975</v>
      </c>
      <c r="N607" t="s">
        <v>36</v>
      </c>
      <c r="O607" t="s">
        <v>32</v>
      </c>
      <c r="P607">
        <v>365</v>
      </c>
      <c r="Q607" t="s">
        <v>33</v>
      </c>
      <c r="R607" t="s">
        <v>33</v>
      </c>
      <c r="S607" t="s">
        <v>33</v>
      </c>
      <c r="T607" t="s">
        <v>33</v>
      </c>
      <c r="U607" t="s">
        <v>33</v>
      </c>
      <c r="V607" t="s">
        <v>33</v>
      </c>
      <c r="W607" t="s">
        <v>33</v>
      </c>
      <c r="X607">
        <f t="shared" si="9"/>
        <v>39</v>
      </c>
    </row>
    <row r="608" spans="1:24" x14ac:dyDescent="0.25">
      <c r="A608" t="s">
        <v>271</v>
      </c>
      <c r="B608">
        <v>30880</v>
      </c>
      <c r="C608" t="s">
        <v>301</v>
      </c>
      <c r="D608">
        <v>70879567</v>
      </c>
      <c r="E608">
        <v>6111111</v>
      </c>
      <c r="F608" t="s">
        <v>25</v>
      </c>
      <c r="G608" t="s">
        <v>163</v>
      </c>
      <c r="H608" s="1">
        <v>39083</v>
      </c>
      <c r="J608">
        <v>20625731</v>
      </c>
      <c r="K608">
        <v>9</v>
      </c>
      <c r="L608" t="s">
        <v>35</v>
      </c>
      <c r="M608">
        <v>1966</v>
      </c>
      <c r="N608" t="s">
        <v>36</v>
      </c>
      <c r="O608" t="s">
        <v>34</v>
      </c>
      <c r="P608">
        <v>365</v>
      </c>
      <c r="Q608" t="s">
        <v>33</v>
      </c>
      <c r="R608" t="s">
        <v>33</v>
      </c>
      <c r="S608" t="s">
        <v>33</v>
      </c>
      <c r="T608" t="s">
        <v>33</v>
      </c>
      <c r="U608" t="s">
        <v>33</v>
      </c>
      <c r="V608" t="s">
        <v>33</v>
      </c>
      <c r="W608" t="s">
        <v>33</v>
      </c>
      <c r="X608">
        <f t="shared" si="9"/>
        <v>48</v>
      </c>
    </row>
    <row r="609" spans="1:24" x14ac:dyDescent="0.25">
      <c r="A609" t="s">
        <v>271</v>
      </c>
      <c r="B609">
        <v>31252</v>
      </c>
      <c r="C609" t="s">
        <v>302</v>
      </c>
      <c r="D609">
        <v>48677698</v>
      </c>
      <c r="E609">
        <v>2962175</v>
      </c>
      <c r="F609" t="s">
        <v>25</v>
      </c>
      <c r="G609" t="s">
        <v>192</v>
      </c>
      <c r="H609" s="1">
        <v>39083</v>
      </c>
      <c r="J609">
        <v>20916240</v>
      </c>
      <c r="K609">
        <v>51020</v>
      </c>
      <c r="L609" t="s">
        <v>35</v>
      </c>
      <c r="M609">
        <v>1976</v>
      </c>
      <c r="N609" t="s">
        <v>36</v>
      </c>
      <c r="O609" t="s">
        <v>32</v>
      </c>
      <c r="P609">
        <v>365</v>
      </c>
      <c r="Q609" t="s">
        <v>27</v>
      </c>
      <c r="R609" t="s">
        <v>27</v>
      </c>
      <c r="S609" t="s">
        <v>27</v>
      </c>
      <c r="T609" t="s">
        <v>27</v>
      </c>
      <c r="U609" t="s">
        <v>27</v>
      </c>
      <c r="V609" t="s">
        <v>27</v>
      </c>
      <c r="W609" t="s">
        <v>27</v>
      </c>
      <c r="X609">
        <f t="shared" si="9"/>
        <v>38</v>
      </c>
    </row>
    <row r="610" spans="1:24" x14ac:dyDescent="0.25">
      <c r="A610" t="s">
        <v>271</v>
      </c>
      <c r="B610">
        <v>31252</v>
      </c>
      <c r="C610" t="s">
        <v>302</v>
      </c>
      <c r="D610">
        <v>48677698</v>
      </c>
      <c r="E610">
        <v>2962175</v>
      </c>
      <c r="F610" t="s">
        <v>25</v>
      </c>
      <c r="G610" t="s">
        <v>192</v>
      </c>
      <c r="H610" s="1">
        <v>39083</v>
      </c>
      <c r="J610">
        <v>20936880</v>
      </c>
      <c r="K610">
        <v>52009</v>
      </c>
      <c r="L610" t="s">
        <v>30</v>
      </c>
      <c r="M610">
        <v>1979</v>
      </c>
      <c r="N610" t="s">
        <v>36</v>
      </c>
      <c r="O610" t="s">
        <v>32</v>
      </c>
      <c r="P610">
        <v>365</v>
      </c>
      <c r="Q610" t="s">
        <v>33</v>
      </c>
      <c r="R610" t="s">
        <v>33</v>
      </c>
      <c r="S610" t="s">
        <v>33</v>
      </c>
      <c r="T610" t="s">
        <v>33</v>
      </c>
      <c r="U610" t="s">
        <v>33</v>
      </c>
      <c r="V610" t="s">
        <v>33</v>
      </c>
      <c r="W610" t="s">
        <v>33</v>
      </c>
      <c r="X610">
        <f t="shared" si="9"/>
        <v>35</v>
      </c>
    </row>
    <row r="611" spans="1:24" x14ac:dyDescent="0.25">
      <c r="A611" t="s">
        <v>271</v>
      </c>
      <c r="B611">
        <v>31252</v>
      </c>
      <c r="C611" t="s">
        <v>302</v>
      </c>
      <c r="D611">
        <v>48677698</v>
      </c>
      <c r="E611">
        <v>2962175</v>
      </c>
      <c r="F611" t="s">
        <v>25</v>
      </c>
      <c r="G611" t="s">
        <v>192</v>
      </c>
      <c r="H611" s="1">
        <v>39083</v>
      </c>
      <c r="J611">
        <v>20936892</v>
      </c>
      <c r="K611">
        <v>51031</v>
      </c>
      <c r="L611" t="s">
        <v>35</v>
      </c>
      <c r="M611">
        <v>1991</v>
      </c>
      <c r="N611" t="s">
        <v>36</v>
      </c>
      <c r="O611" t="s">
        <v>34</v>
      </c>
      <c r="P611">
        <v>365</v>
      </c>
      <c r="Q611" t="s">
        <v>33</v>
      </c>
      <c r="R611" t="s">
        <v>33</v>
      </c>
      <c r="S611" t="s">
        <v>33</v>
      </c>
      <c r="T611" t="s">
        <v>33</v>
      </c>
      <c r="U611" t="s">
        <v>33</v>
      </c>
      <c r="V611" t="s">
        <v>33</v>
      </c>
      <c r="W611" t="s">
        <v>33</v>
      </c>
      <c r="X611">
        <f t="shared" si="9"/>
        <v>23</v>
      </c>
    </row>
    <row r="612" spans="1:24" x14ac:dyDescent="0.25">
      <c r="A612" t="s">
        <v>271</v>
      </c>
      <c r="B612">
        <v>31252</v>
      </c>
      <c r="C612" t="s">
        <v>302</v>
      </c>
      <c r="D612">
        <v>48677698</v>
      </c>
      <c r="E612">
        <v>2962175</v>
      </c>
      <c r="F612" t="s">
        <v>25</v>
      </c>
      <c r="G612" t="s">
        <v>192</v>
      </c>
      <c r="H612" s="1">
        <v>39083</v>
      </c>
      <c r="J612">
        <v>20936914</v>
      </c>
      <c r="K612">
        <v>52017</v>
      </c>
      <c r="L612" t="s">
        <v>30</v>
      </c>
      <c r="M612">
        <v>1965</v>
      </c>
      <c r="N612" t="s">
        <v>36</v>
      </c>
      <c r="O612" t="s">
        <v>32</v>
      </c>
      <c r="P612">
        <v>365</v>
      </c>
      <c r="Q612" t="s">
        <v>33</v>
      </c>
      <c r="R612" t="s">
        <v>33</v>
      </c>
      <c r="S612" t="s">
        <v>33</v>
      </c>
      <c r="T612" t="s">
        <v>33</v>
      </c>
      <c r="U612" t="s">
        <v>33</v>
      </c>
      <c r="V612" t="s">
        <v>33</v>
      </c>
      <c r="W612" t="s">
        <v>33</v>
      </c>
      <c r="X612">
        <f t="shared" si="9"/>
        <v>49</v>
      </c>
    </row>
    <row r="613" spans="1:24" x14ac:dyDescent="0.25">
      <c r="A613" t="s">
        <v>271</v>
      </c>
      <c r="B613">
        <v>31252</v>
      </c>
      <c r="C613" t="s">
        <v>302</v>
      </c>
      <c r="D613">
        <v>48677698</v>
      </c>
      <c r="E613">
        <v>2962175</v>
      </c>
      <c r="F613" t="s">
        <v>25</v>
      </c>
      <c r="G613" t="s">
        <v>192</v>
      </c>
      <c r="H613" s="1">
        <v>39083</v>
      </c>
      <c r="J613">
        <v>20936933</v>
      </c>
      <c r="K613">
        <v>52012</v>
      </c>
      <c r="L613" t="s">
        <v>30</v>
      </c>
      <c r="M613">
        <v>1981</v>
      </c>
      <c r="N613" t="s">
        <v>36</v>
      </c>
      <c r="O613" t="s">
        <v>32</v>
      </c>
      <c r="P613">
        <v>365</v>
      </c>
      <c r="Q613" t="s">
        <v>33</v>
      </c>
      <c r="R613" t="s">
        <v>33</v>
      </c>
      <c r="S613" t="s">
        <v>33</v>
      </c>
      <c r="T613" t="s">
        <v>33</v>
      </c>
      <c r="U613" t="s">
        <v>33</v>
      </c>
      <c r="V613" t="s">
        <v>33</v>
      </c>
      <c r="W613" t="s">
        <v>33</v>
      </c>
      <c r="X613">
        <f t="shared" si="9"/>
        <v>33</v>
      </c>
    </row>
    <row r="614" spans="1:24" x14ac:dyDescent="0.25">
      <c r="A614" t="s">
        <v>271</v>
      </c>
      <c r="B614">
        <v>31252</v>
      </c>
      <c r="C614" t="s">
        <v>302</v>
      </c>
      <c r="D614">
        <v>48677698</v>
      </c>
      <c r="E614">
        <v>2962175</v>
      </c>
      <c r="F614" t="s">
        <v>25</v>
      </c>
      <c r="G614" t="s">
        <v>192</v>
      </c>
      <c r="H614" s="1">
        <v>39083</v>
      </c>
      <c r="J614">
        <v>20936941</v>
      </c>
      <c r="K614">
        <v>52018</v>
      </c>
      <c r="L614" t="s">
        <v>30</v>
      </c>
      <c r="M614">
        <v>1990</v>
      </c>
      <c r="N614" t="s">
        <v>36</v>
      </c>
      <c r="O614" t="s">
        <v>32</v>
      </c>
      <c r="P614">
        <v>365</v>
      </c>
      <c r="Q614" t="s">
        <v>33</v>
      </c>
      <c r="R614" t="s">
        <v>33</v>
      </c>
      <c r="S614" t="s">
        <v>33</v>
      </c>
      <c r="T614" t="s">
        <v>33</v>
      </c>
      <c r="U614" t="s">
        <v>33</v>
      </c>
      <c r="V614" t="s">
        <v>33</v>
      </c>
      <c r="W614" t="s">
        <v>33</v>
      </c>
      <c r="X614">
        <f t="shared" si="9"/>
        <v>24</v>
      </c>
    </row>
    <row r="615" spans="1:24" x14ac:dyDescent="0.25">
      <c r="A615" t="s">
        <v>271</v>
      </c>
      <c r="B615">
        <v>31252</v>
      </c>
      <c r="C615" t="s">
        <v>302</v>
      </c>
      <c r="D615">
        <v>48677698</v>
      </c>
      <c r="E615">
        <v>2962175</v>
      </c>
      <c r="F615" t="s">
        <v>25</v>
      </c>
      <c r="G615" t="s">
        <v>192</v>
      </c>
      <c r="H615" s="1">
        <v>39083</v>
      </c>
      <c r="J615">
        <v>20938391</v>
      </c>
      <c r="K615">
        <v>52001</v>
      </c>
      <c r="L615" t="s">
        <v>30</v>
      </c>
      <c r="M615">
        <v>1972</v>
      </c>
      <c r="N615" t="s">
        <v>36</v>
      </c>
      <c r="O615" t="s">
        <v>32</v>
      </c>
      <c r="P615">
        <v>365</v>
      </c>
      <c r="Q615" t="s">
        <v>33</v>
      </c>
      <c r="R615" t="s">
        <v>33</v>
      </c>
      <c r="S615" t="s">
        <v>33</v>
      </c>
      <c r="T615" t="s">
        <v>33</v>
      </c>
      <c r="U615" t="s">
        <v>33</v>
      </c>
      <c r="V615" t="s">
        <v>33</v>
      </c>
      <c r="W615" t="s">
        <v>33</v>
      </c>
      <c r="X615">
        <f t="shared" si="9"/>
        <v>42</v>
      </c>
    </row>
    <row r="616" spans="1:24" x14ac:dyDescent="0.25">
      <c r="A616" t="s">
        <v>271</v>
      </c>
      <c r="B616">
        <v>32141</v>
      </c>
      <c r="C616" t="s">
        <v>303</v>
      </c>
      <c r="D616">
        <v>44685165</v>
      </c>
      <c r="E616">
        <v>6222864</v>
      </c>
      <c r="F616" t="s">
        <v>25</v>
      </c>
      <c r="G616" t="s">
        <v>304</v>
      </c>
      <c r="H616" s="1">
        <v>32752</v>
      </c>
      <c r="J616">
        <v>20652272</v>
      </c>
      <c r="K616" t="s">
        <v>305</v>
      </c>
      <c r="L616" t="s">
        <v>35</v>
      </c>
      <c r="M616">
        <v>1998</v>
      </c>
      <c r="N616" t="s">
        <v>36</v>
      </c>
      <c r="O616" t="s">
        <v>41</v>
      </c>
      <c r="P616">
        <v>365</v>
      </c>
      <c r="Q616" t="s">
        <v>33</v>
      </c>
      <c r="R616" t="s">
        <v>33</v>
      </c>
      <c r="S616" t="s">
        <v>33</v>
      </c>
      <c r="T616" t="s">
        <v>33</v>
      </c>
      <c r="U616" t="s">
        <v>33</v>
      </c>
      <c r="V616" t="s">
        <v>33</v>
      </c>
      <c r="W616" t="s">
        <v>33</v>
      </c>
      <c r="X616">
        <f t="shared" si="9"/>
        <v>16</v>
      </c>
    </row>
    <row r="617" spans="1:24" x14ac:dyDescent="0.25">
      <c r="A617" t="s">
        <v>271</v>
      </c>
      <c r="B617">
        <v>32141</v>
      </c>
      <c r="C617" t="s">
        <v>303</v>
      </c>
      <c r="D617">
        <v>44685165</v>
      </c>
      <c r="E617">
        <v>6222864</v>
      </c>
      <c r="F617" t="s">
        <v>25</v>
      </c>
      <c r="G617" t="s">
        <v>304</v>
      </c>
      <c r="H617" s="1">
        <v>32752</v>
      </c>
      <c r="J617">
        <v>20652273</v>
      </c>
      <c r="K617" t="s">
        <v>306</v>
      </c>
      <c r="L617" t="s">
        <v>30</v>
      </c>
      <c r="M617">
        <v>2001</v>
      </c>
      <c r="N617" t="s">
        <v>36</v>
      </c>
      <c r="O617" t="s">
        <v>41</v>
      </c>
      <c r="P617">
        <v>365</v>
      </c>
      <c r="Q617" t="s">
        <v>33</v>
      </c>
      <c r="R617" t="s">
        <v>33</v>
      </c>
      <c r="S617" t="s">
        <v>33</v>
      </c>
      <c r="T617" t="s">
        <v>33</v>
      </c>
      <c r="U617" t="s">
        <v>33</v>
      </c>
      <c r="V617" t="s">
        <v>33</v>
      </c>
      <c r="W617" t="s">
        <v>33</v>
      </c>
      <c r="X617">
        <f t="shared" si="9"/>
        <v>13</v>
      </c>
    </row>
    <row r="618" spans="1:24" x14ac:dyDescent="0.25">
      <c r="A618" t="s">
        <v>271</v>
      </c>
      <c r="B618">
        <v>32141</v>
      </c>
      <c r="C618" t="s">
        <v>303</v>
      </c>
      <c r="D618">
        <v>44685165</v>
      </c>
      <c r="E618">
        <v>6222864</v>
      </c>
      <c r="F618" t="s">
        <v>25</v>
      </c>
      <c r="G618" t="s">
        <v>304</v>
      </c>
      <c r="H618" s="1">
        <v>32752</v>
      </c>
      <c r="J618">
        <v>20652409</v>
      </c>
      <c r="K618" t="s">
        <v>307</v>
      </c>
      <c r="L618" t="s">
        <v>35</v>
      </c>
      <c r="M618">
        <v>1985</v>
      </c>
      <c r="N618" t="s">
        <v>36</v>
      </c>
      <c r="O618" t="s">
        <v>34</v>
      </c>
      <c r="P618">
        <v>365</v>
      </c>
      <c r="Q618" t="s">
        <v>33</v>
      </c>
      <c r="R618" t="s">
        <v>33</v>
      </c>
      <c r="S618" t="s">
        <v>33</v>
      </c>
      <c r="T618" t="s">
        <v>33</v>
      </c>
      <c r="U618" t="s">
        <v>33</v>
      </c>
      <c r="V618" t="s">
        <v>33</v>
      </c>
      <c r="W618" t="s">
        <v>33</v>
      </c>
      <c r="X618">
        <f t="shared" si="9"/>
        <v>29</v>
      </c>
    </row>
    <row r="619" spans="1:24" x14ac:dyDescent="0.25">
      <c r="A619" t="s">
        <v>271</v>
      </c>
      <c r="B619">
        <v>32141</v>
      </c>
      <c r="C619" t="s">
        <v>303</v>
      </c>
      <c r="D619">
        <v>44685165</v>
      </c>
      <c r="E619">
        <v>6222864</v>
      </c>
      <c r="F619" t="s">
        <v>25</v>
      </c>
      <c r="G619" t="s">
        <v>304</v>
      </c>
      <c r="H619" s="1">
        <v>32752</v>
      </c>
      <c r="J619">
        <v>20652410</v>
      </c>
      <c r="K619" t="s">
        <v>308</v>
      </c>
      <c r="L619" t="s">
        <v>30</v>
      </c>
      <c r="M619">
        <v>1965</v>
      </c>
      <c r="N619" t="s">
        <v>36</v>
      </c>
      <c r="O619" t="s">
        <v>34</v>
      </c>
      <c r="P619">
        <v>365</v>
      </c>
      <c r="Q619" t="s">
        <v>33</v>
      </c>
      <c r="R619" t="s">
        <v>33</v>
      </c>
      <c r="S619" t="s">
        <v>33</v>
      </c>
      <c r="T619" t="s">
        <v>33</v>
      </c>
      <c r="U619" t="s">
        <v>33</v>
      </c>
      <c r="V619" t="s">
        <v>33</v>
      </c>
      <c r="W619" t="s">
        <v>33</v>
      </c>
      <c r="X619">
        <f t="shared" si="9"/>
        <v>49</v>
      </c>
    </row>
    <row r="620" spans="1:24" x14ac:dyDescent="0.25">
      <c r="A620" t="s">
        <v>271</v>
      </c>
      <c r="B620">
        <v>32166</v>
      </c>
      <c r="C620" t="s">
        <v>309</v>
      </c>
      <c r="D620">
        <v>71234446</v>
      </c>
      <c r="E620">
        <v>8988454</v>
      </c>
      <c r="F620" t="s">
        <v>25</v>
      </c>
      <c r="G620" t="s">
        <v>310</v>
      </c>
      <c r="H620" s="1">
        <v>33848</v>
      </c>
      <c r="J620">
        <v>21016517</v>
      </c>
      <c r="K620">
        <v>1</v>
      </c>
      <c r="L620" t="s">
        <v>35</v>
      </c>
      <c r="M620">
        <v>1970</v>
      </c>
      <c r="N620" t="s">
        <v>36</v>
      </c>
      <c r="O620" t="s">
        <v>34</v>
      </c>
      <c r="P620">
        <v>365</v>
      </c>
      <c r="Q620" t="s">
        <v>33</v>
      </c>
      <c r="R620" t="s">
        <v>33</v>
      </c>
      <c r="S620" t="s">
        <v>33</v>
      </c>
      <c r="T620" t="s">
        <v>33</v>
      </c>
      <c r="U620" t="s">
        <v>33</v>
      </c>
      <c r="V620" t="s">
        <v>33</v>
      </c>
      <c r="W620" t="s">
        <v>27</v>
      </c>
      <c r="X620">
        <f t="shared" si="9"/>
        <v>44</v>
      </c>
    </row>
    <row r="621" spans="1:24" x14ac:dyDescent="0.25">
      <c r="A621" t="s">
        <v>271</v>
      </c>
      <c r="B621">
        <v>32166</v>
      </c>
      <c r="C621" t="s">
        <v>309</v>
      </c>
      <c r="D621">
        <v>71234446</v>
      </c>
      <c r="E621">
        <v>8988454</v>
      </c>
      <c r="F621" t="s">
        <v>25</v>
      </c>
      <c r="G621" t="s">
        <v>310</v>
      </c>
      <c r="H621" s="1">
        <v>33848</v>
      </c>
      <c r="J621">
        <v>21016682</v>
      </c>
      <c r="K621">
        <v>2</v>
      </c>
      <c r="L621" t="s">
        <v>30</v>
      </c>
      <c r="M621">
        <v>1974</v>
      </c>
      <c r="N621" t="s">
        <v>36</v>
      </c>
      <c r="O621" t="s">
        <v>41</v>
      </c>
      <c r="P621">
        <v>365</v>
      </c>
      <c r="Q621" t="s">
        <v>33</v>
      </c>
      <c r="R621" t="s">
        <v>33</v>
      </c>
      <c r="S621" t="s">
        <v>33</v>
      </c>
      <c r="T621" t="s">
        <v>33</v>
      </c>
      <c r="U621" t="s">
        <v>33</v>
      </c>
      <c r="V621" t="s">
        <v>33</v>
      </c>
      <c r="W621" t="s">
        <v>27</v>
      </c>
      <c r="X621">
        <f t="shared" si="9"/>
        <v>40</v>
      </c>
    </row>
    <row r="622" spans="1:24" x14ac:dyDescent="0.25">
      <c r="A622" t="s">
        <v>271</v>
      </c>
      <c r="B622">
        <v>32166</v>
      </c>
      <c r="C622" t="s">
        <v>309</v>
      </c>
      <c r="D622">
        <v>71234446</v>
      </c>
      <c r="E622">
        <v>8988454</v>
      </c>
      <c r="F622" t="s">
        <v>25</v>
      </c>
      <c r="G622" t="s">
        <v>310</v>
      </c>
      <c r="H622" s="1">
        <v>33848</v>
      </c>
      <c r="J622">
        <v>21016703</v>
      </c>
      <c r="K622">
        <v>3</v>
      </c>
      <c r="L622" t="s">
        <v>30</v>
      </c>
      <c r="M622">
        <v>1983</v>
      </c>
      <c r="N622" t="s">
        <v>36</v>
      </c>
      <c r="O622" t="s">
        <v>32</v>
      </c>
      <c r="P622">
        <v>365</v>
      </c>
      <c r="Q622" t="s">
        <v>33</v>
      </c>
      <c r="R622" t="s">
        <v>33</v>
      </c>
      <c r="S622" t="s">
        <v>33</v>
      </c>
      <c r="T622" t="s">
        <v>33</v>
      </c>
      <c r="U622" t="s">
        <v>33</v>
      </c>
      <c r="V622" t="s">
        <v>33</v>
      </c>
      <c r="W622" t="s">
        <v>27</v>
      </c>
      <c r="X622">
        <f t="shared" si="9"/>
        <v>31</v>
      </c>
    </row>
    <row r="623" spans="1:24" x14ac:dyDescent="0.25">
      <c r="A623" t="s">
        <v>271</v>
      </c>
      <c r="B623">
        <v>32166</v>
      </c>
      <c r="C623" t="s">
        <v>309</v>
      </c>
      <c r="D623">
        <v>71234446</v>
      </c>
      <c r="E623">
        <v>8988454</v>
      </c>
      <c r="F623" t="s">
        <v>25</v>
      </c>
      <c r="G623" t="s">
        <v>310</v>
      </c>
      <c r="H623" s="1">
        <v>33848</v>
      </c>
      <c r="J623">
        <v>21016718</v>
      </c>
      <c r="K623">
        <v>4</v>
      </c>
      <c r="L623" t="s">
        <v>30</v>
      </c>
      <c r="M623">
        <v>1980</v>
      </c>
      <c r="N623" t="s">
        <v>36</v>
      </c>
      <c r="O623" t="s">
        <v>41</v>
      </c>
      <c r="P623">
        <v>365</v>
      </c>
      <c r="Q623" t="s">
        <v>33</v>
      </c>
      <c r="R623" t="s">
        <v>33</v>
      </c>
      <c r="S623" t="s">
        <v>33</v>
      </c>
      <c r="T623" t="s">
        <v>33</v>
      </c>
      <c r="U623" t="s">
        <v>33</v>
      </c>
      <c r="V623" t="s">
        <v>33</v>
      </c>
      <c r="W623" t="s">
        <v>27</v>
      </c>
      <c r="X623">
        <f t="shared" si="9"/>
        <v>34</v>
      </c>
    </row>
    <row r="624" spans="1:24" x14ac:dyDescent="0.25">
      <c r="A624" t="s">
        <v>271</v>
      </c>
      <c r="B624">
        <v>32166</v>
      </c>
      <c r="C624" t="s">
        <v>309</v>
      </c>
      <c r="D624">
        <v>71234446</v>
      </c>
      <c r="E624">
        <v>8988454</v>
      </c>
      <c r="F624" t="s">
        <v>25</v>
      </c>
      <c r="G624" t="s">
        <v>310</v>
      </c>
      <c r="H624" s="1">
        <v>33848</v>
      </c>
      <c r="J624">
        <v>21016781</v>
      </c>
      <c r="K624">
        <v>5</v>
      </c>
      <c r="L624" t="s">
        <v>35</v>
      </c>
      <c r="M624">
        <v>1985</v>
      </c>
      <c r="N624" t="s">
        <v>36</v>
      </c>
      <c r="O624" t="s">
        <v>34</v>
      </c>
      <c r="P624">
        <v>365</v>
      </c>
      <c r="Q624" t="s">
        <v>33</v>
      </c>
      <c r="R624" t="s">
        <v>33</v>
      </c>
      <c r="S624" t="s">
        <v>33</v>
      </c>
      <c r="T624" t="s">
        <v>33</v>
      </c>
      <c r="U624" t="s">
        <v>33</v>
      </c>
      <c r="V624" t="s">
        <v>33</v>
      </c>
      <c r="W624" t="s">
        <v>27</v>
      </c>
      <c r="X624">
        <f t="shared" si="9"/>
        <v>29</v>
      </c>
    </row>
    <row r="625" spans="1:24" x14ac:dyDescent="0.25">
      <c r="A625" t="s">
        <v>271</v>
      </c>
      <c r="B625">
        <v>32166</v>
      </c>
      <c r="C625" t="s">
        <v>309</v>
      </c>
      <c r="D625">
        <v>71234446</v>
      </c>
      <c r="E625">
        <v>8988454</v>
      </c>
      <c r="F625" t="s">
        <v>25</v>
      </c>
      <c r="G625" t="s">
        <v>310</v>
      </c>
      <c r="H625" s="1">
        <v>33848</v>
      </c>
      <c r="J625">
        <v>21016792</v>
      </c>
      <c r="K625">
        <v>6</v>
      </c>
      <c r="L625" t="s">
        <v>35</v>
      </c>
      <c r="M625">
        <v>1988</v>
      </c>
      <c r="N625" t="s">
        <v>36</v>
      </c>
      <c r="O625" t="s">
        <v>34</v>
      </c>
      <c r="P625">
        <v>365</v>
      </c>
      <c r="Q625" t="s">
        <v>33</v>
      </c>
      <c r="R625" t="s">
        <v>33</v>
      </c>
      <c r="S625" t="s">
        <v>33</v>
      </c>
      <c r="T625" t="s">
        <v>33</v>
      </c>
      <c r="U625" t="s">
        <v>33</v>
      </c>
      <c r="V625" t="s">
        <v>33</v>
      </c>
      <c r="W625" t="s">
        <v>27</v>
      </c>
      <c r="X625">
        <f t="shared" si="9"/>
        <v>26</v>
      </c>
    </row>
    <row r="626" spans="1:24" x14ac:dyDescent="0.25">
      <c r="A626" t="s">
        <v>271</v>
      </c>
      <c r="B626">
        <v>32166</v>
      </c>
      <c r="C626" t="s">
        <v>309</v>
      </c>
      <c r="D626">
        <v>71234446</v>
      </c>
      <c r="E626">
        <v>8988454</v>
      </c>
      <c r="F626" t="s">
        <v>25</v>
      </c>
      <c r="G626" t="s">
        <v>310</v>
      </c>
      <c r="H626" s="1">
        <v>33848</v>
      </c>
      <c r="J626">
        <v>21016799</v>
      </c>
      <c r="K626">
        <v>7</v>
      </c>
      <c r="L626" t="s">
        <v>35</v>
      </c>
      <c r="M626">
        <v>1970</v>
      </c>
      <c r="N626" t="s">
        <v>36</v>
      </c>
      <c r="O626" t="s">
        <v>32</v>
      </c>
      <c r="P626">
        <v>365</v>
      </c>
      <c r="Q626" t="s">
        <v>33</v>
      </c>
      <c r="R626" t="s">
        <v>33</v>
      </c>
      <c r="S626" t="s">
        <v>33</v>
      </c>
      <c r="T626" t="s">
        <v>33</v>
      </c>
      <c r="U626" t="s">
        <v>33</v>
      </c>
      <c r="V626" t="s">
        <v>33</v>
      </c>
      <c r="W626" t="s">
        <v>27</v>
      </c>
      <c r="X626">
        <f t="shared" si="9"/>
        <v>44</v>
      </c>
    </row>
    <row r="627" spans="1:24" x14ac:dyDescent="0.25">
      <c r="A627" t="s">
        <v>271</v>
      </c>
      <c r="B627">
        <v>32166</v>
      </c>
      <c r="C627" t="s">
        <v>309</v>
      </c>
      <c r="D627">
        <v>71234446</v>
      </c>
      <c r="E627">
        <v>8988454</v>
      </c>
      <c r="F627" t="s">
        <v>25</v>
      </c>
      <c r="G627" t="s">
        <v>310</v>
      </c>
      <c r="H627" s="1">
        <v>33848</v>
      </c>
      <c r="J627">
        <v>21016801</v>
      </c>
      <c r="K627">
        <v>8</v>
      </c>
      <c r="L627" t="s">
        <v>35</v>
      </c>
      <c r="M627">
        <v>1978</v>
      </c>
      <c r="N627" t="s">
        <v>36</v>
      </c>
      <c r="O627" t="s">
        <v>32</v>
      </c>
      <c r="P627">
        <v>365</v>
      </c>
      <c r="Q627" t="s">
        <v>27</v>
      </c>
      <c r="R627" t="s">
        <v>27</v>
      </c>
      <c r="S627" t="s">
        <v>33</v>
      </c>
      <c r="T627" t="s">
        <v>33</v>
      </c>
      <c r="U627" t="s">
        <v>33</v>
      </c>
      <c r="V627" t="s">
        <v>33</v>
      </c>
      <c r="W627" t="s">
        <v>27</v>
      </c>
      <c r="X627">
        <f t="shared" si="9"/>
        <v>36</v>
      </c>
    </row>
    <row r="628" spans="1:24" x14ac:dyDescent="0.25">
      <c r="A628" t="s">
        <v>271</v>
      </c>
      <c r="B628">
        <v>32166</v>
      </c>
      <c r="C628" t="s">
        <v>309</v>
      </c>
      <c r="D628">
        <v>71234446</v>
      </c>
      <c r="E628">
        <v>8988454</v>
      </c>
      <c r="F628" t="s">
        <v>25</v>
      </c>
      <c r="G628" t="s">
        <v>310</v>
      </c>
      <c r="H628" s="1">
        <v>33848</v>
      </c>
      <c r="J628">
        <v>21018191</v>
      </c>
      <c r="K628">
        <v>9</v>
      </c>
      <c r="L628" t="s">
        <v>35</v>
      </c>
      <c r="M628">
        <v>1981</v>
      </c>
      <c r="N628" t="s">
        <v>36</v>
      </c>
      <c r="O628" t="s">
        <v>34</v>
      </c>
      <c r="P628">
        <v>365</v>
      </c>
      <c r="Q628" t="s">
        <v>33</v>
      </c>
      <c r="R628" t="s">
        <v>33</v>
      </c>
      <c r="S628" t="s">
        <v>33</v>
      </c>
      <c r="T628" t="s">
        <v>33</v>
      </c>
      <c r="U628" t="s">
        <v>33</v>
      </c>
      <c r="V628" t="s">
        <v>33</v>
      </c>
      <c r="W628" t="s">
        <v>27</v>
      </c>
      <c r="X628">
        <f t="shared" si="9"/>
        <v>33</v>
      </c>
    </row>
    <row r="629" spans="1:24" x14ac:dyDescent="0.25">
      <c r="A629" t="s">
        <v>271</v>
      </c>
      <c r="B629">
        <v>32166</v>
      </c>
      <c r="C629" t="s">
        <v>309</v>
      </c>
      <c r="D629">
        <v>71234446</v>
      </c>
      <c r="E629">
        <v>8988454</v>
      </c>
      <c r="F629" t="s">
        <v>25</v>
      </c>
      <c r="G629" t="s">
        <v>310</v>
      </c>
      <c r="H629" s="1">
        <v>33848</v>
      </c>
      <c r="J629">
        <v>21018210</v>
      </c>
      <c r="K629">
        <v>10</v>
      </c>
      <c r="L629" t="s">
        <v>30</v>
      </c>
      <c r="M629">
        <v>1981</v>
      </c>
      <c r="N629" t="s">
        <v>36</v>
      </c>
      <c r="O629" t="s">
        <v>34</v>
      </c>
      <c r="P629">
        <v>365</v>
      </c>
      <c r="Q629" t="s">
        <v>33</v>
      </c>
      <c r="R629" t="s">
        <v>33</v>
      </c>
      <c r="S629" t="s">
        <v>33</v>
      </c>
      <c r="T629" t="s">
        <v>33</v>
      </c>
      <c r="U629" t="s">
        <v>33</v>
      </c>
      <c r="V629" t="s">
        <v>33</v>
      </c>
      <c r="W629" t="s">
        <v>27</v>
      </c>
      <c r="X629">
        <f t="shared" si="9"/>
        <v>33</v>
      </c>
    </row>
    <row r="630" spans="1:24" x14ac:dyDescent="0.25">
      <c r="A630" t="s">
        <v>271</v>
      </c>
      <c r="B630">
        <v>32166</v>
      </c>
      <c r="C630" t="s">
        <v>309</v>
      </c>
      <c r="D630">
        <v>71234446</v>
      </c>
      <c r="E630">
        <v>8988454</v>
      </c>
      <c r="F630" t="s">
        <v>25</v>
      </c>
      <c r="G630" t="s">
        <v>310</v>
      </c>
      <c r="H630" s="1">
        <v>33848</v>
      </c>
      <c r="J630">
        <v>21018223</v>
      </c>
      <c r="K630">
        <v>11</v>
      </c>
      <c r="L630" t="s">
        <v>30</v>
      </c>
      <c r="M630">
        <v>1983</v>
      </c>
      <c r="N630" t="s">
        <v>36</v>
      </c>
      <c r="O630" t="s">
        <v>34</v>
      </c>
      <c r="P630">
        <v>365</v>
      </c>
      <c r="Q630" t="s">
        <v>33</v>
      </c>
      <c r="R630" t="s">
        <v>33</v>
      </c>
      <c r="S630" t="s">
        <v>33</v>
      </c>
      <c r="T630" t="s">
        <v>33</v>
      </c>
      <c r="U630" t="s">
        <v>33</v>
      </c>
      <c r="V630" t="s">
        <v>33</v>
      </c>
      <c r="W630" t="s">
        <v>27</v>
      </c>
      <c r="X630">
        <f t="shared" si="9"/>
        <v>31</v>
      </c>
    </row>
    <row r="631" spans="1:24" x14ac:dyDescent="0.25">
      <c r="A631" t="s">
        <v>271</v>
      </c>
      <c r="B631">
        <v>32166</v>
      </c>
      <c r="C631" t="s">
        <v>309</v>
      </c>
      <c r="D631">
        <v>71234446</v>
      </c>
      <c r="E631">
        <v>8988454</v>
      </c>
      <c r="F631" t="s">
        <v>25</v>
      </c>
      <c r="G631" t="s">
        <v>310</v>
      </c>
      <c r="H631" s="1">
        <v>33848</v>
      </c>
      <c r="J631">
        <v>21018228</v>
      </c>
      <c r="K631">
        <v>12</v>
      </c>
      <c r="L631" t="s">
        <v>30</v>
      </c>
      <c r="M631">
        <v>1991</v>
      </c>
      <c r="N631" t="s">
        <v>36</v>
      </c>
      <c r="O631" t="s">
        <v>32</v>
      </c>
      <c r="P631">
        <v>365</v>
      </c>
      <c r="Q631" t="s">
        <v>33</v>
      </c>
      <c r="R631" t="s">
        <v>33</v>
      </c>
      <c r="S631" t="s">
        <v>33</v>
      </c>
      <c r="T631" t="s">
        <v>33</v>
      </c>
      <c r="U631" t="s">
        <v>33</v>
      </c>
      <c r="V631" t="s">
        <v>33</v>
      </c>
      <c r="W631" t="s">
        <v>27</v>
      </c>
      <c r="X631">
        <f t="shared" si="9"/>
        <v>23</v>
      </c>
    </row>
    <row r="632" spans="1:24" x14ac:dyDescent="0.25">
      <c r="A632" t="s">
        <v>271</v>
      </c>
      <c r="B632">
        <v>32166</v>
      </c>
      <c r="C632" t="s">
        <v>309</v>
      </c>
      <c r="D632">
        <v>71234446</v>
      </c>
      <c r="E632">
        <v>8988454</v>
      </c>
      <c r="F632" t="s">
        <v>25</v>
      </c>
      <c r="G632" t="s">
        <v>310</v>
      </c>
      <c r="H632" s="1">
        <v>33848</v>
      </c>
      <c r="J632">
        <v>21018239</v>
      </c>
      <c r="K632">
        <v>13</v>
      </c>
      <c r="L632" t="s">
        <v>30</v>
      </c>
      <c r="M632">
        <v>1993</v>
      </c>
      <c r="N632" t="s">
        <v>36</v>
      </c>
      <c r="O632" t="s">
        <v>34</v>
      </c>
      <c r="P632">
        <v>365</v>
      </c>
      <c r="Q632" t="s">
        <v>33</v>
      </c>
      <c r="R632" t="s">
        <v>33</v>
      </c>
      <c r="S632" t="s">
        <v>33</v>
      </c>
      <c r="T632" t="s">
        <v>33</v>
      </c>
      <c r="U632" t="s">
        <v>33</v>
      </c>
      <c r="V632" t="s">
        <v>33</v>
      </c>
      <c r="W632" t="s">
        <v>27</v>
      </c>
      <c r="X632">
        <f t="shared" si="9"/>
        <v>21</v>
      </c>
    </row>
    <row r="633" spans="1:24" x14ac:dyDescent="0.25">
      <c r="A633" t="s">
        <v>271</v>
      </c>
      <c r="B633">
        <v>43705</v>
      </c>
      <c r="C633" t="s">
        <v>311</v>
      </c>
      <c r="D633">
        <v>27576612</v>
      </c>
      <c r="E633">
        <v>4751683</v>
      </c>
      <c r="F633" t="s">
        <v>25</v>
      </c>
      <c r="G633" t="s">
        <v>312</v>
      </c>
      <c r="H633" s="1">
        <v>40179</v>
      </c>
      <c r="J633">
        <v>21098704</v>
      </c>
      <c r="K633">
        <v>1001</v>
      </c>
      <c r="L633" t="s">
        <v>35</v>
      </c>
      <c r="M633">
        <v>1993</v>
      </c>
      <c r="N633" t="s">
        <v>36</v>
      </c>
      <c r="O633" t="s">
        <v>41</v>
      </c>
      <c r="P633">
        <v>303</v>
      </c>
      <c r="Q633" t="s">
        <v>33</v>
      </c>
      <c r="R633" t="s">
        <v>33</v>
      </c>
      <c r="S633" t="s">
        <v>33</v>
      </c>
      <c r="T633" t="s">
        <v>33</v>
      </c>
      <c r="U633" t="s">
        <v>33</v>
      </c>
      <c r="V633" t="s">
        <v>33</v>
      </c>
      <c r="W633" t="s">
        <v>27</v>
      </c>
      <c r="X633">
        <f t="shared" si="9"/>
        <v>21</v>
      </c>
    </row>
    <row r="634" spans="1:24" x14ac:dyDescent="0.25">
      <c r="A634" t="s">
        <v>271</v>
      </c>
      <c r="B634">
        <v>43705</v>
      </c>
      <c r="C634" t="s">
        <v>311</v>
      </c>
      <c r="D634">
        <v>27576612</v>
      </c>
      <c r="E634">
        <v>4751683</v>
      </c>
      <c r="F634" t="s">
        <v>25</v>
      </c>
      <c r="G634" t="s">
        <v>312</v>
      </c>
      <c r="H634" s="1">
        <v>40179</v>
      </c>
      <c r="J634">
        <v>21099462</v>
      </c>
      <c r="K634">
        <v>1002</v>
      </c>
      <c r="L634" t="s">
        <v>35</v>
      </c>
      <c r="M634">
        <v>1997</v>
      </c>
      <c r="N634" t="s">
        <v>36</v>
      </c>
      <c r="O634" t="s">
        <v>34</v>
      </c>
      <c r="P634">
        <v>122</v>
      </c>
      <c r="Q634" t="s">
        <v>33</v>
      </c>
      <c r="R634" t="s">
        <v>33</v>
      </c>
      <c r="S634" t="s">
        <v>33</v>
      </c>
      <c r="T634" t="s">
        <v>33</v>
      </c>
      <c r="U634" t="s">
        <v>33</v>
      </c>
      <c r="V634" t="s">
        <v>33</v>
      </c>
      <c r="W634" t="s">
        <v>27</v>
      </c>
      <c r="X634">
        <f t="shared" si="9"/>
        <v>17</v>
      </c>
    </row>
    <row r="635" spans="1:24" x14ac:dyDescent="0.25">
      <c r="A635" t="s">
        <v>271</v>
      </c>
      <c r="B635">
        <v>43705</v>
      </c>
      <c r="C635" t="s">
        <v>311</v>
      </c>
      <c r="D635">
        <v>27576612</v>
      </c>
      <c r="E635">
        <v>4751683</v>
      </c>
      <c r="F635" t="s">
        <v>25</v>
      </c>
      <c r="G635" t="s">
        <v>312</v>
      </c>
      <c r="H635" s="1">
        <v>40179</v>
      </c>
      <c r="J635">
        <v>21099473</v>
      </c>
      <c r="K635">
        <v>1003</v>
      </c>
      <c r="L635" t="s">
        <v>35</v>
      </c>
      <c r="M635">
        <v>1996</v>
      </c>
      <c r="N635" t="s">
        <v>36</v>
      </c>
      <c r="O635" t="s">
        <v>41</v>
      </c>
      <c r="P635">
        <v>303</v>
      </c>
      <c r="Q635" t="s">
        <v>33</v>
      </c>
      <c r="R635" t="s">
        <v>33</v>
      </c>
      <c r="S635" t="s">
        <v>33</v>
      </c>
      <c r="T635" t="s">
        <v>33</v>
      </c>
      <c r="U635" t="s">
        <v>33</v>
      </c>
      <c r="V635" t="s">
        <v>33</v>
      </c>
      <c r="W635" t="s">
        <v>27</v>
      </c>
      <c r="X635">
        <f t="shared" si="9"/>
        <v>18</v>
      </c>
    </row>
    <row r="636" spans="1:24" x14ac:dyDescent="0.25">
      <c r="A636" t="s">
        <v>271</v>
      </c>
      <c r="B636">
        <v>43705</v>
      </c>
      <c r="C636" t="s">
        <v>311</v>
      </c>
      <c r="D636">
        <v>27576612</v>
      </c>
      <c r="E636">
        <v>4751683</v>
      </c>
      <c r="F636" t="s">
        <v>25</v>
      </c>
      <c r="G636" t="s">
        <v>312</v>
      </c>
      <c r="H636" s="1">
        <v>40179</v>
      </c>
      <c r="J636">
        <v>21099622</v>
      </c>
      <c r="K636">
        <v>1004</v>
      </c>
      <c r="L636" t="s">
        <v>35</v>
      </c>
      <c r="M636">
        <v>1980</v>
      </c>
      <c r="N636" t="s">
        <v>36</v>
      </c>
      <c r="O636" t="s">
        <v>41</v>
      </c>
      <c r="P636">
        <v>303</v>
      </c>
      <c r="Q636" t="s">
        <v>33</v>
      </c>
      <c r="R636" t="s">
        <v>33</v>
      </c>
      <c r="S636" t="s">
        <v>33</v>
      </c>
      <c r="T636" t="s">
        <v>33</v>
      </c>
      <c r="U636" t="s">
        <v>33</v>
      </c>
      <c r="V636" t="s">
        <v>33</v>
      </c>
      <c r="W636" t="s">
        <v>27</v>
      </c>
      <c r="X636">
        <f t="shared" si="9"/>
        <v>34</v>
      </c>
    </row>
    <row r="637" spans="1:24" x14ac:dyDescent="0.25">
      <c r="A637" t="s">
        <v>271</v>
      </c>
      <c r="B637">
        <v>43705</v>
      </c>
      <c r="C637" t="s">
        <v>311</v>
      </c>
      <c r="D637">
        <v>27576612</v>
      </c>
      <c r="E637">
        <v>4751683</v>
      </c>
      <c r="F637" t="s">
        <v>25</v>
      </c>
      <c r="G637" t="s">
        <v>312</v>
      </c>
      <c r="H637" s="1">
        <v>40179</v>
      </c>
      <c r="J637">
        <v>21099730</v>
      </c>
      <c r="K637">
        <v>1005</v>
      </c>
      <c r="L637" t="s">
        <v>35</v>
      </c>
      <c r="M637">
        <v>1997</v>
      </c>
      <c r="N637" t="s">
        <v>36</v>
      </c>
      <c r="O637" t="s">
        <v>32</v>
      </c>
      <c r="P637">
        <v>122</v>
      </c>
      <c r="Q637" t="s">
        <v>33</v>
      </c>
      <c r="R637" t="s">
        <v>33</v>
      </c>
      <c r="S637" t="s">
        <v>33</v>
      </c>
      <c r="T637" t="s">
        <v>33</v>
      </c>
      <c r="U637" t="s">
        <v>33</v>
      </c>
      <c r="V637" t="s">
        <v>33</v>
      </c>
      <c r="W637" t="s">
        <v>27</v>
      </c>
      <c r="X637">
        <f t="shared" si="9"/>
        <v>17</v>
      </c>
    </row>
    <row r="638" spans="1:24" x14ac:dyDescent="0.25">
      <c r="A638" t="s">
        <v>271</v>
      </c>
      <c r="B638">
        <v>43705</v>
      </c>
      <c r="C638" t="s">
        <v>311</v>
      </c>
      <c r="D638">
        <v>27576612</v>
      </c>
      <c r="E638">
        <v>4751683</v>
      </c>
      <c r="F638" t="s">
        <v>25</v>
      </c>
      <c r="G638" t="s">
        <v>312</v>
      </c>
      <c r="H638" s="1">
        <v>40179</v>
      </c>
      <c r="J638">
        <v>21099759</v>
      </c>
      <c r="K638">
        <v>1006</v>
      </c>
      <c r="L638" t="s">
        <v>35</v>
      </c>
      <c r="M638">
        <v>1979</v>
      </c>
      <c r="N638" t="s">
        <v>36</v>
      </c>
      <c r="O638" t="s">
        <v>32</v>
      </c>
      <c r="P638">
        <v>303</v>
      </c>
      <c r="Q638" t="s">
        <v>33</v>
      </c>
      <c r="R638" t="s">
        <v>33</v>
      </c>
      <c r="S638" t="s">
        <v>33</v>
      </c>
      <c r="T638" t="s">
        <v>33</v>
      </c>
      <c r="U638" t="s">
        <v>33</v>
      </c>
      <c r="V638" t="s">
        <v>33</v>
      </c>
      <c r="W638" t="s">
        <v>27</v>
      </c>
      <c r="X638">
        <f t="shared" si="9"/>
        <v>35</v>
      </c>
    </row>
    <row r="639" spans="1:24" x14ac:dyDescent="0.25">
      <c r="A639" t="s">
        <v>271</v>
      </c>
      <c r="B639">
        <v>43705</v>
      </c>
      <c r="C639" t="s">
        <v>311</v>
      </c>
      <c r="D639">
        <v>27576612</v>
      </c>
      <c r="E639">
        <v>4751683</v>
      </c>
      <c r="F639" t="s">
        <v>25</v>
      </c>
      <c r="G639" t="s">
        <v>312</v>
      </c>
      <c r="H639" s="1">
        <v>40179</v>
      </c>
      <c r="J639">
        <v>21099818</v>
      </c>
      <c r="K639">
        <v>1007</v>
      </c>
      <c r="L639" t="s">
        <v>35</v>
      </c>
      <c r="M639">
        <v>1995</v>
      </c>
      <c r="N639" t="s">
        <v>36</v>
      </c>
      <c r="O639" t="s">
        <v>32</v>
      </c>
      <c r="P639">
        <v>303</v>
      </c>
      <c r="Q639" t="s">
        <v>33</v>
      </c>
      <c r="R639" t="s">
        <v>33</v>
      </c>
      <c r="S639" t="s">
        <v>33</v>
      </c>
      <c r="T639" t="s">
        <v>33</v>
      </c>
      <c r="U639" t="s">
        <v>33</v>
      </c>
      <c r="V639" t="s">
        <v>33</v>
      </c>
      <c r="W639" t="s">
        <v>27</v>
      </c>
      <c r="X639">
        <f t="shared" si="9"/>
        <v>19</v>
      </c>
    </row>
    <row r="640" spans="1:24" x14ac:dyDescent="0.25">
      <c r="A640" t="s">
        <v>271</v>
      </c>
      <c r="B640">
        <v>43705</v>
      </c>
      <c r="C640" t="s">
        <v>311</v>
      </c>
      <c r="D640">
        <v>27576612</v>
      </c>
      <c r="E640">
        <v>4751683</v>
      </c>
      <c r="F640" t="s">
        <v>25</v>
      </c>
      <c r="G640" t="s">
        <v>312</v>
      </c>
      <c r="H640" s="1">
        <v>40179</v>
      </c>
      <c r="J640">
        <v>21100680</v>
      </c>
      <c r="K640">
        <v>1008</v>
      </c>
      <c r="L640" t="s">
        <v>35</v>
      </c>
      <c r="M640">
        <v>1977</v>
      </c>
      <c r="N640" t="s">
        <v>36</v>
      </c>
      <c r="O640" t="s">
        <v>32</v>
      </c>
      <c r="P640">
        <v>303</v>
      </c>
      <c r="Q640" t="s">
        <v>33</v>
      </c>
      <c r="R640" t="s">
        <v>33</v>
      </c>
      <c r="S640" t="s">
        <v>33</v>
      </c>
      <c r="T640" t="s">
        <v>33</v>
      </c>
      <c r="U640" t="s">
        <v>33</v>
      </c>
      <c r="V640" t="s">
        <v>33</v>
      </c>
      <c r="W640" t="s">
        <v>27</v>
      </c>
      <c r="X640">
        <f t="shared" si="9"/>
        <v>37</v>
      </c>
    </row>
    <row r="641" spans="1:24" x14ac:dyDescent="0.25">
      <c r="A641" t="s">
        <v>271</v>
      </c>
      <c r="B641">
        <v>43705</v>
      </c>
      <c r="C641" t="s">
        <v>311</v>
      </c>
      <c r="D641">
        <v>27576612</v>
      </c>
      <c r="E641">
        <v>4751683</v>
      </c>
      <c r="F641" t="s">
        <v>25</v>
      </c>
      <c r="G641" t="s">
        <v>312</v>
      </c>
      <c r="H641" s="1">
        <v>40179</v>
      </c>
      <c r="J641">
        <v>21100770</v>
      </c>
      <c r="K641">
        <v>1009</v>
      </c>
      <c r="L641" t="s">
        <v>35</v>
      </c>
      <c r="M641">
        <v>1993</v>
      </c>
      <c r="N641" t="s">
        <v>36</v>
      </c>
      <c r="O641" t="s">
        <v>32</v>
      </c>
      <c r="P641">
        <v>303</v>
      </c>
      <c r="Q641" t="s">
        <v>33</v>
      </c>
      <c r="R641" t="s">
        <v>33</v>
      </c>
      <c r="S641" t="s">
        <v>33</v>
      </c>
      <c r="T641" t="s">
        <v>33</v>
      </c>
      <c r="U641" t="s">
        <v>33</v>
      </c>
      <c r="V641" t="s">
        <v>33</v>
      </c>
      <c r="W641" t="s">
        <v>27</v>
      </c>
      <c r="X641">
        <f t="shared" si="9"/>
        <v>21</v>
      </c>
    </row>
    <row r="642" spans="1:24" x14ac:dyDescent="0.25">
      <c r="A642" t="s">
        <v>271</v>
      </c>
      <c r="B642">
        <v>43705</v>
      </c>
      <c r="C642" t="s">
        <v>311</v>
      </c>
      <c r="D642">
        <v>27576612</v>
      </c>
      <c r="E642">
        <v>4751683</v>
      </c>
      <c r="F642" t="s">
        <v>25</v>
      </c>
      <c r="G642" t="s">
        <v>312</v>
      </c>
      <c r="H642" s="1">
        <v>40179</v>
      </c>
      <c r="J642">
        <v>21100871</v>
      </c>
      <c r="K642">
        <v>1010</v>
      </c>
      <c r="L642" t="s">
        <v>35</v>
      </c>
      <c r="M642">
        <v>1997</v>
      </c>
      <c r="N642" t="s">
        <v>36</v>
      </c>
      <c r="O642" t="s">
        <v>42</v>
      </c>
      <c r="P642">
        <v>122</v>
      </c>
      <c r="Q642" t="s">
        <v>33</v>
      </c>
      <c r="R642" t="s">
        <v>33</v>
      </c>
      <c r="S642" t="s">
        <v>33</v>
      </c>
      <c r="T642" t="s">
        <v>33</v>
      </c>
      <c r="U642" t="s">
        <v>33</v>
      </c>
      <c r="V642" t="s">
        <v>33</v>
      </c>
      <c r="W642" t="s">
        <v>27</v>
      </c>
      <c r="X642">
        <f t="shared" si="9"/>
        <v>17</v>
      </c>
    </row>
    <row r="643" spans="1:24" x14ac:dyDescent="0.25">
      <c r="A643" t="s">
        <v>271</v>
      </c>
      <c r="B643">
        <v>43705</v>
      </c>
      <c r="C643" t="s">
        <v>311</v>
      </c>
      <c r="D643">
        <v>27576612</v>
      </c>
      <c r="E643">
        <v>4751683</v>
      </c>
      <c r="F643" t="s">
        <v>25</v>
      </c>
      <c r="G643" t="s">
        <v>312</v>
      </c>
      <c r="H643" s="1">
        <v>40179</v>
      </c>
      <c r="J643">
        <v>21100903</v>
      </c>
      <c r="K643">
        <v>1011</v>
      </c>
      <c r="L643" t="s">
        <v>35</v>
      </c>
      <c r="M643">
        <v>1980</v>
      </c>
      <c r="N643" t="s">
        <v>36</v>
      </c>
      <c r="O643" t="s">
        <v>32</v>
      </c>
      <c r="P643">
        <v>303</v>
      </c>
      <c r="Q643" t="s">
        <v>33</v>
      </c>
      <c r="R643" t="s">
        <v>33</v>
      </c>
      <c r="S643" t="s">
        <v>33</v>
      </c>
      <c r="T643" t="s">
        <v>33</v>
      </c>
      <c r="U643" t="s">
        <v>33</v>
      </c>
      <c r="V643" t="s">
        <v>33</v>
      </c>
      <c r="W643" t="s">
        <v>27</v>
      </c>
      <c r="X643">
        <f t="shared" ref="X643:X706" si="10">2014-M643</f>
        <v>34</v>
      </c>
    </row>
    <row r="644" spans="1:24" x14ac:dyDescent="0.25">
      <c r="A644" t="s">
        <v>271</v>
      </c>
      <c r="B644">
        <v>43705</v>
      </c>
      <c r="C644" t="s">
        <v>311</v>
      </c>
      <c r="D644">
        <v>27576612</v>
      </c>
      <c r="E644">
        <v>4751683</v>
      </c>
      <c r="F644" t="s">
        <v>25</v>
      </c>
      <c r="G644" t="s">
        <v>312</v>
      </c>
      <c r="H644" s="1">
        <v>40179</v>
      </c>
      <c r="J644">
        <v>21100919</v>
      </c>
      <c r="K644">
        <v>1012</v>
      </c>
      <c r="L644" t="s">
        <v>35</v>
      </c>
      <c r="M644">
        <v>1990</v>
      </c>
      <c r="N644" t="s">
        <v>36</v>
      </c>
      <c r="O644" t="s">
        <v>34</v>
      </c>
      <c r="P644">
        <v>303</v>
      </c>
      <c r="Q644" t="s">
        <v>33</v>
      </c>
      <c r="R644" t="s">
        <v>33</v>
      </c>
      <c r="S644" t="s">
        <v>33</v>
      </c>
      <c r="T644" t="s">
        <v>33</v>
      </c>
      <c r="U644" t="s">
        <v>33</v>
      </c>
      <c r="V644" t="s">
        <v>33</v>
      </c>
      <c r="W644" t="s">
        <v>27</v>
      </c>
      <c r="X644">
        <f t="shared" si="10"/>
        <v>24</v>
      </c>
    </row>
    <row r="645" spans="1:24" x14ac:dyDescent="0.25">
      <c r="A645" t="s">
        <v>271</v>
      </c>
      <c r="B645">
        <v>43705</v>
      </c>
      <c r="C645" t="s">
        <v>311</v>
      </c>
      <c r="D645">
        <v>27576612</v>
      </c>
      <c r="E645">
        <v>4751683</v>
      </c>
      <c r="F645" t="s">
        <v>25</v>
      </c>
      <c r="G645" t="s">
        <v>312</v>
      </c>
      <c r="H645" s="1">
        <v>40179</v>
      </c>
      <c r="J645">
        <v>21100933</v>
      </c>
      <c r="K645">
        <v>1013</v>
      </c>
      <c r="L645" t="s">
        <v>35</v>
      </c>
      <c r="M645">
        <v>1989</v>
      </c>
      <c r="N645" t="s">
        <v>36</v>
      </c>
      <c r="O645" t="s">
        <v>34</v>
      </c>
      <c r="P645">
        <v>303</v>
      </c>
      <c r="Q645" t="s">
        <v>33</v>
      </c>
      <c r="R645" t="s">
        <v>33</v>
      </c>
      <c r="S645" t="s">
        <v>33</v>
      </c>
      <c r="T645" t="s">
        <v>33</v>
      </c>
      <c r="U645" t="s">
        <v>33</v>
      </c>
      <c r="V645" t="s">
        <v>33</v>
      </c>
      <c r="W645" t="s">
        <v>27</v>
      </c>
      <c r="X645">
        <f t="shared" si="10"/>
        <v>25</v>
      </c>
    </row>
    <row r="646" spans="1:24" x14ac:dyDescent="0.25">
      <c r="A646" t="s">
        <v>271</v>
      </c>
      <c r="B646">
        <v>43705</v>
      </c>
      <c r="C646" t="s">
        <v>311</v>
      </c>
      <c r="D646">
        <v>27576612</v>
      </c>
      <c r="E646">
        <v>4751683</v>
      </c>
      <c r="F646" t="s">
        <v>25</v>
      </c>
      <c r="G646" t="s">
        <v>312</v>
      </c>
      <c r="H646" s="1">
        <v>40179</v>
      </c>
      <c r="J646">
        <v>21100973</v>
      </c>
      <c r="K646">
        <v>1014</v>
      </c>
      <c r="L646" t="s">
        <v>35</v>
      </c>
      <c r="M646">
        <v>1988</v>
      </c>
      <c r="N646" t="s">
        <v>36</v>
      </c>
      <c r="O646" t="s">
        <v>42</v>
      </c>
      <c r="P646">
        <v>303</v>
      </c>
      <c r="Q646" t="s">
        <v>33</v>
      </c>
      <c r="R646" t="s">
        <v>33</v>
      </c>
      <c r="S646" t="s">
        <v>33</v>
      </c>
      <c r="T646" t="s">
        <v>33</v>
      </c>
      <c r="U646" t="s">
        <v>33</v>
      </c>
      <c r="V646" t="s">
        <v>33</v>
      </c>
      <c r="W646" t="s">
        <v>27</v>
      </c>
      <c r="X646">
        <f t="shared" si="10"/>
        <v>26</v>
      </c>
    </row>
    <row r="647" spans="1:24" x14ac:dyDescent="0.25">
      <c r="A647" t="s">
        <v>271</v>
      </c>
      <c r="B647">
        <v>43705</v>
      </c>
      <c r="C647" t="s">
        <v>311</v>
      </c>
      <c r="D647">
        <v>27576612</v>
      </c>
      <c r="E647">
        <v>4751683</v>
      </c>
      <c r="F647" t="s">
        <v>25</v>
      </c>
      <c r="G647" t="s">
        <v>312</v>
      </c>
      <c r="H647" s="1">
        <v>40179</v>
      </c>
      <c r="J647">
        <v>21101002</v>
      </c>
      <c r="K647">
        <v>1015</v>
      </c>
      <c r="L647" t="s">
        <v>35</v>
      </c>
      <c r="M647">
        <v>1989</v>
      </c>
      <c r="N647" t="s">
        <v>36</v>
      </c>
      <c r="O647" t="s">
        <v>34</v>
      </c>
      <c r="P647">
        <v>303</v>
      </c>
      <c r="Q647" t="s">
        <v>33</v>
      </c>
      <c r="R647" t="s">
        <v>33</v>
      </c>
      <c r="S647" t="s">
        <v>33</v>
      </c>
      <c r="T647" t="s">
        <v>33</v>
      </c>
      <c r="U647" t="s">
        <v>33</v>
      </c>
      <c r="V647" t="s">
        <v>33</v>
      </c>
      <c r="W647" t="s">
        <v>27</v>
      </c>
      <c r="X647">
        <f t="shared" si="10"/>
        <v>25</v>
      </c>
    </row>
    <row r="648" spans="1:24" x14ac:dyDescent="0.25">
      <c r="A648" t="s">
        <v>271</v>
      </c>
      <c r="B648">
        <v>43705</v>
      </c>
      <c r="C648" t="s">
        <v>311</v>
      </c>
      <c r="D648">
        <v>27576612</v>
      </c>
      <c r="E648">
        <v>4751683</v>
      </c>
      <c r="F648" t="s">
        <v>25</v>
      </c>
      <c r="G648" t="s">
        <v>312</v>
      </c>
      <c r="H648" s="1">
        <v>40179</v>
      </c>
      <c r="J648">
        <v>21101037</v>
      </c>
      <c r="K648">
        <v>1016</v>
      </c>
      <c r="L648" t="s">
        <v>35</v>
      </c>
      <c r="M648">
        <v>1976</v>
      </c>
      <c r="N648" t="s">
        <v>36</v>
      </c>
      <c r="O648" t="s">
        <v>32</v>
      </c>
      <c r="P648">
        <v>303</v>
      </c>
      <c r="Q648" t="s">
        <v>33</v>
      </c>
      <c r="R648" t="s">
        <v>33</v>
      </c>
      <c r="S648" t="s">
        <v>33</v>
      </c>
      <c r="T648" t="s">
        <v>33</v>
      </c>
      <c r="U648" t="s">
        <v>33</v>
      </c>
      <c r="V648" t="s">
        <v>33</v>
      </c>
      <c r="W648" t="s">
        <v>27</v>
      </c>
      <c r="X648">
        <f t="shared" si="10"/>
        <v>38</v>
      </c>
    </row>
    <row r="649" spans="1:24" x14ac:dyDescent="0.25">
      <c r="A649" t="s">
        <v>271</v>
      </c>
      <c r="B649">
        <v>43705</v>
      </c>
      <c r="C649" t="s">
        <v>311</v>
      </c>
      <c r="D649">
        <v>27576612</v>
      </c>
      <c r="E649">
        <v>4751683</v>
      </c>
      <c r="F649" t="s">
        <v>25</v>
      </c>
      <c r="G649" t="s">
        <v>312</v>
      </c>
      <c r="H649" s="1">
        <v>40179</v>
      </c>
      <c r="J649">
        <v>21101551</v>
      </c>
      <c r="K649">
        <v>1017</v>
      </c>
      <c r="L649" t="s">
        <v>35</v>
      </c>
      <c r="M649">
        <v>1996</v>
      </c>
      <c r="N649" t="s">
        <v>36</v>
      </c>
      <c r="O649" t="s">
        <v>32</v>
      </c>
      <c r="P649">
        <v>303</v>
      </c>
      <c r="Q649" t="s">
        <v>33</v>
      </c>
      <c r="R649" t="s">
        <v>33</v>
      </c>
      <c r="S649" t="s">
        <v>33</v>
      </c>
      <c r="T649" t="s">
        <v>33</v>
      </c>
      <c r="U649" t="s">
        <v>33</v>
      </c>
      <c r="V649" t="s">
        <v>33</v>
      </c>
      <c r="W649" t="s">
        <v>27</v>
      </c>
      <c r="X649">
        <f t="shared" si="10"/>
        <v>18</v>
      </c>
    </row>
    <row r="650" spans="1:24" x14ac:dyDescent="0.25">
      <c r="A650" t="s">
        <v>271</v>
      </c>
      <c r="B650">
        <v>43705</v>
      </c>
      <c r="C650" t="s">
        <v>311</v>
      </c>
      <c r="D650">
        <v>27576612</v>
      </c>
      <c r="E650">
        <v>4751683</v>
      </c>
      <c r="F650" t="s">
        <v>25</v>
      </c>
      <c r="G650" t="s">
        <v>312</v>
      </c>
      <c r="H650" s="1">
        <v>40179</v>
      </c>
      <c r="J650">
        <v>21101568</v>
      </c>
      <c r="K650">
        <v>1018</v>
      </c>
      <c r="L650" t="s">
        <v>30</v>
      </c>
      <c r="M650">
        <v>1989</v>
      </c>
      <c r="N650" t="s">
        <v>36</v>
      </c>
      <c r="O650" t="s">
        <v>32</v>
      </c>
      <c r="P650">
        <v>303</v>
      </c>
      <c r="Q650" t="s">
        <v>33</v>
      </c>
      <c r="R650" t="s">
        <v>33</v>
      </c>
      <c r="S650" t="s">
        <v>33</v>
      </c>
      <c r="T650" t="s">
        <v>33</v>
      </c>
      <c r="U650" t="s">
        <v>33</v>
      </c>
      <c r="V650" t="s">
        <v>33</v>
      </c>
      <c r="W650" t="s">
        <v>27</v>
      </c>
      <c r="X650">
        <f t="shared" si="10"/>
        <v>25</v>
      </c>
    </row>
    <row r="651" spans="1:24" x14ac:dyDescent="0.25">
      <c r="A651" t="s">
        <v>271</v>
      </c>
      <c r="B651">
        <v>43705</v>
      </c>
      <c r="C651" t="s">
        <v>311</v>
      </c>
      <c r="D651">
        <v>27576612</v>
      </c>
      <c r="E651">
        <v>4751683</v>
      </c>
      <c r="F651" t="s">
        <v>25</v>
      </c>
      <c r="G651" t="s">
        <v>312</v>
      </c>
      <c r="H651" s="1">
        <v>40179</v>
      </c>
      <c r="J651">
        <v>21101590</v>
      </c>
      <c r="K651">
        <v>1019</v>
      </c>
      <c r="L651" t="s">
        <v>30</v>
      </c>
      <c r="M651">
        <v>1996</v>
      </c>
      <c r="N651" t="s">
        <v>36</v>
      </c>
      <c r="O651" t="s">
        <v>32</v>
      </c>
      <c r="P651">
        <v>122</v>
      </c>
      <c r="Q651" t="s">
        <v>33</v>
      </c>
      <c r="R651" t="s">
        <v>33</v>
      </c>
      <c r="S651" t="s">
        <v>33</v>
      </c>
      <c r="T651" t="s">
        <v>33</v>
      </c>
      <c r="U651" t="s">
        <v>33</v>
      </c>
      <c r="V651" t="s">
        <v>33</v>
      </c>
      <c r="W651" t="s">
        <v>27</v>
      </c>
      <c r="X651">
        <f t="shared" si="10"/>
        <v>18</v>
      </c>
    </row>
    <row r="652" spans="1:24" x14ac:dyDescent="0.25">
      <c r="A652" t="s">
        <v>271</v>
      </c>
      <c r="B652">
        <v>43705</v>
      </c>
      <c r="C652" t="s">
        <v>311</v>
      </c>
      <c r="D652">
        <v>27576612</v>
      </c>
      <c r="E652">
        <v>4751683</v>
      </c>
      <c r="F652" t="s">
        <v>25</v>
      </c>
      <c r="G652" t="s">
        <v>312</v>
      </c>
      <c r="H652" s="1">
        <v>40179</v>
      </c>
      <c r="J652">
        <v>21101599</v>
      </c>
      <c r="K652">
        <v>1020</v>
      </c>
      <c r="L652" t="s">
        <v>30</v>
      </c>
      <c r="M652">
        <v>1979</v>
      </c>
      <c r="N652" t="s">
        <v>36</v>
      </c>
      <c r="O652" t="s">
        <v>32</v>
      </c>
      <c r="P652">
        <v>303</v>
      </c>
      <c r="Q652" t="s">
        <v>33</v>
      </c>
      <c r="R652" t="s">
        <v>33</v>
      </c>
      <c r="S652" t="s">
        <v>33</v>
      </c>
      <c r="T652" t="s">
        <v>33</v>
      </c>
      <c r="U652" t="s">
        <v>33</v>
      </c>
      <c r="V652" t="s">
        <v>33</v>
      </c>
      <c r="W652" t="s">
        <v>27</v>
      </c>
      <c r="X652">
        <f t="shared" si="10"/>
        <v>35</v>
      </c>
    </row>
    <row r="653" spans="1:24" x14ac:dyDescent="0.25">
      <c r="A653" t="s">
        <v>271</v>
      </c>
      <c r="B653">
        <v>43705</v>
      </c>
      <c r="C653" t="s">
        <v>311</v>
      </c>
      <c r="D653">
        <v>27576612</v>
      </c>
      <c r="E653">
        <v>4751683</v>
      </c>
      <c r="F653" t="s">
        <v>25</v>
      </c>
      <c r="G653" t="s">
        <v>312</v>
      </c>
      <c r="H653" s="1">
        <v>40179</v>
      </c>
      <c r="J653">
        <v>21101619</v>
      </c>
      <c r="K653">
        <v>1021</v>
      </c>
      <c r="L653" t="s">
        <v>30</v>
      </c>
      <c r="M653">
        <v>1974</v>
      </c>
      <c r="N653" t="s">
        <v>36</v>
      </c>
      <c r="O653" t="s">
        <v>32</v>
      </c>
      <c r="P653">
        <v>303</v>
      </c>
      <c r="Q653" t="s">
        <v>33</v>
      </c>
      <c r="R653" t="s">
        <v>33</v>
      </c>
      <c r="S653" t="s">
        <v>33</v>
      </c>
      <c r="T653" t="s">
        <v>33</v>
      </c>
      <c r="U653" t="s">
        <v>33</v>
      </c>
      <c r="V653" t="s">
        <v>33</v>
      </c>
      <c r="W653" t="s">
        <v>27</v>
      </c>
      <c r="X653">
        <f t="shared" si="10"/>
        <v>40</v>
      </c>
    </row>
    <row r="654" spans="1:24" x14ac:dyDescent="0.25">
      <c r="A654" t="s">
        <v>271</v>
      </c>
      <c r="B654">
        <v>43705</v>
      </c>
      <c r="C654" t="s">
        <v>311</v>
      </c>
      <c r="D654">
        <v>27576612</v>
      </c>
      <c r="E654">
        <v>4751683</v>
      </c>
      <c r="F654" t="s">
        <v>25</v>
      </c>
      <c r="G654" t="s">
        <v>312</v>
      </c>
      <c r="H654" s="1">
        <v>40179</v>
      </c>
      <c r="J654">
        <v>21101644</v>
      </c>
      <c r="K654">
        <v>1022</v>
      </c>
      <c r="L654" t="s">
        <v>30</v>
      </c>
      <c r="M654">
        <v>1995</v>
      </c>
      <c r="N654" t="s">
        <v>36</v>
      </c>
      <c r="O654" t="s">
        <v>34</v>
      </c>
      <c r="P654">
        <v>303</v>
      </c>
      <c r="Q654" t="s">
        <v>33</v>
      </c>
      <c r="R654" t="s">
        <v>33</v>
      </c>
      <c r="S654" t="s">
        <v>33</v>
      </c>
      <c r="T654" t="s">
        <v>33</v>
      </c>
      <c r="U654" t="s">
        <v>33</v>
      </c>
      <c r="V654" t="s">
        <v>33</v>
      </c>
      <c r="W654" t="s">
        <v>27</v>
      </c>
      <c r="X654">
        <f t="shared" si="10"/>
        <v>19</v>
      </c>
    </row>
    <row r="655" spans="1:24" x14ac:dyDescent="0.25">
      <c r="A655" t="s">
        <v>271</v>
      </c>
      <c r="B655">
        <v>43705</v>
      </c>
      <c r="C655" t="s">
        <v>311</v>
      </c>
      <c r="D655">
        <v>27576612</v>
      </c>
      <c r="E655">
        <v>4751683</v>
      </c>
      <c r="F655" t="s">
        <v>25</v>
      </c>
      <c r="G655" t="s">
        <v>312</v>
      </c>
      <c r="H655" s="1">
        <v>40179</v>
      </c>
      <c r="J655">
        <v>21101662</v>
      </c>
      <c r="K655">
        <v>1023</v>
      </c>
      <c r="L655" t="s">
        <v>30</v>
      </c>
      <c r="M655">
        <v>1992</v>
      </c>
      <c r="N655" t="s">
        <v>36</v>
      </c>
      <c r="O655" t="s">
        <v>34</v>
      </c>
      <c r="P655">
        <v>303</v>
      </c>
      <c r="Q655" t="s">
        <v>33</v>
      </c>
      <c r="R655" t="s">
        <v>33</v>
      </c>
      <c r="S655" t="s">
        <v>33</v>
      </c>
      <c r="T655" t="s">
        <v>33</v>
      </c>
      <c r="U655" t="s">
        <v>33</v>
      </c>
      <c r="V655" t="s">
        <v>33</v>
      </c>
      <c r="W655" t="s">
        <v>27</v>
      </c>
      <c r="X655">
        <f t="shared" si="10"/>
        <v>22</v>
      </c>
    </row>
    <row r="656" spans="1:24" x14ac:dyDescent="0.25">
      <c r="A656" t="s">
        <v>271</v>
      </c>
      <c r="B656">
        <v>43705</v>
      </c>
      <c r="C656" t="s">
        <v>311</v>
      </c>
      <c r="D656">
        <v>27576612</v>
      </c>
      <c r="E656">
        <v>4751683</v>
      </c>
      <c r="F656" t="s">
        <v>25</v>
      </c>
      <c r="G656" t="s">
        <v>312</v>
      </c>
      <c r="H656" s="1">
        <v>40179</v>
      </c>
      <c r="J656">
        <v>21101672</v>
      </c>
      <c r="K656">
        <v>1024</v>
      </c>
      <c r="L656" t="s">
        <v>30</v>
      </c>
      <c r="M656">
        <v>1983</v>
      </c>
      <c r="N656" t="s">
        <v>36</v>
      </c>
      <c r="O656" t="s">
        <v>32</v>
      </c>
      <c r="P656">
        <v>303</v>
      </c>
      <c r="Q656" t="s">
        <v>33</v>
      </c>
      <c r="R656" t="s">
        <v>33</v>
      </c>
      <c r="S656" t="s">
        <v>33</v>
      </c>
      <c r="T656" t="s">
        <v>33</v>
      </c>
      <c r="U656" t="s">
        <v>33</v>
      </c>
      <c r="V656" t="s">
        <v>33</v>
      </c>
      <c r="W656" t="s">
        <v>27</v>
      </c>
      <c r="X656">
        <f t="shared" si="10"/>
        <v>31</v>
      </c>
    </row>
    <row r="657" spans="1:24" x14ac:dyDescent="0.25">
      <c r="A657" t="s">
        <v>271</v>
      </c>
      <c r="B657">
        <v>43705</v>
      </c>
      <c r="C657" t="s">
        <v>311</v>
      </c>
      <c r="D657">
        <v>27576612</v>
      </c>
      <c r="E657">
        <v>4751683</v>
      </c>
      <c r="F657" t="s">
        <v>25</v>
      </c>
      <c r="G657" t="s">
        <v>312</v>
      </c>
      <c r="H657" s="1">
        <v>40179</v>
      </c>
      <c r="J657">
        <v>21101702</v>
      </c>
      <c r="K657">
        <v>1025</v>
      </c>
      <c r="L657" t="s">
        <v>30</v>
      </c>
      <c r="M657">
        <v>1991</v>
      </c>
      <c r="N657" t="s">
        <v>36</v>
      </c>
      <c r="O657" t="s">
        <v>42</v>
      </c>
      <c r="P657">
        <v>303</v>
      </c>
      <c r="Q657" t="s">
        <v>33</v>
      </c>
      <c r="R657" t="s">
        <v>33</v>
      </c>
      <c r="S657" t="s">
        <v>33</v>
      </c>
      <c r="T657" t="s">
        <v>33</v>
      </c>
      <c r="U657" t="s">
        <v>33</v>
      </c>
      <c r="V657" t="s">
        <v>33</v>
      </c>
      <c r="W657" t="s">
        <v>27</v>
      </c>
      <c r="X657">
        <f t="shared" si="10"/>
        <v>23</v>
      </c>
    </row>
    <row r="658" spans="1:24" x14ac:dyDescent="0.25">
      <c r="A658" t="s">
        <v>271</v>
      </c>
      <c r="B658">
        <v>43705</v>
      </c>
      <c r="C658" t="s">
        <v>311</v>
      </c>
      <c r="D658">
        <v>27576612</v>
      </c>
      <c r="E658">
        <v>4751683</v>
      </c>
      <c r="F658" t="s">
        <v>25</v>
      </c>
      <c r="G658" t="s">
        <v>312</v>
      </c>
      <c r="H658" s="1">
        <v>40179</v>
      </c>
      <c r="J658">
        <v>21101716</v>
      </c>
      <c r="K658">
        <v>1026</v>
      </c>
      <c r="L658" t="s">
        <v>30</v>
      </c>
      <c r="M658">
        <v>1989</v>
      </c>
      <c r="N658" t="s">
        <v>36</v>
      </c>
      <c r="O658" t="s">
        <v>32</v>
      </c>
      <c r="P658">
        <v>122</v>
      </c>
      <c r="Q658" t="s">
        <v>33</v>
      </c>
      <c r="R658" t="s">
        <v>33</v>
      </c>
      <c r="S658" t="s">
        <v>33</v>
      </c>
      <c r="T658" t="s">
        <v>33</v>
      </c>
      <c r="U658" t="s">
        <v>33</v>
      </c>
      <c r="V658" t="s">
        <v>33</v>
      </c>
      <c r="W658" t="s">
        <v>27</v>
      </c>
      <c r="X658">
        <f t="shared" si="10"/>
        <v>25</v>
      </c>
    </row>
    <row r="659" spans="1:24" x14ac:dyDescent="0.25">
      <c r="A659" t="s">
        <v>271</v>
      </c>
      <c r="B659">
        <v>43705</v>
      </c>
      <c r="C659" t="s">
        <v>311</v>
      </c>
      <c r="D659">
        <v>27576612</v>
      </c>
      <c r="E659">
        <v>4751683</v>
      </c>
      <c r="F659" t="s">
        <v>25</v>
      </c>
      <c r="G659" t="s">
        <v>312</v>
      </c>
      <c r="H659" s="1">
        <v>40179</v>
      </c>
      <c r="J659">
        <v>21101722</v>
      </c>
      <c r="K659">
        <v>1027</v>
      </c>
      <c r="L659" t="s">
        <v>30</v>
      </c>
      <c r="M659">
        <v>1981</v>
      </c>
      <c r="N659" t="s">
        <v>36</v>
      </c>
      <c r="O659" t="s">
        <v>32</v>
      </c>
      <c r="P659">
        <v>303</v>
      </c>
      <c r="Q659" t="s">
        <v>33</v>
      </c>
      <c r="R659" t="s">
        <v>33</v>
      </c>
      <c r="S659" t="s">
        <v>33</v>
      </c>
      <c r="T659" t="s">
        <v>33</v>
      </c>
      <c r="U659" t="s">
        <v>33</v>
      </c>
      <c r="V659" t="s">
        <v>33</v>
      </c>
      <c r="W659" t="s">
        <v>27</v>
      </c>
      <c r="X659">
        <f t="shared" si="10"/>
        <v>33</v>
      </c>
    </row>
    <row r="660" spans="1:24" x14ac:dyDescent="0.25">
      <c r="A660" t="s">
        <v>271</v>
      </c>
      <c r="B660">
        <v>43705</v>
      </c>
      <c r="C660" t="s">
        <v>311</v>
      </c>
      <c r="D660">
        <v>27576612</v>
      </c>
      <c r="E660">
        <v>4751683</v>
      </c>
      <c r="F660" t="s">
        <v>25</v>
      </c>
      <c r="G660" t="s">
        <v>312</v>
      </c>
      <c r="H660" s="1">
        <v>40179</v>
      </c>
      <c r="J660">
        <v>21101733</v>
      </c>
      <c r="K660">
        <v>1028</v>
      </c>
      <c r="L660" t="s">
        <v>30</v>
      </c>
      <c r="M660">
        <v>1984</v>
      </c>
      <c r="N660" t="s">
        <v>36</v>
      </c>
      <c r="O660" t="s">
        <v>42</v>
      </c>
      <c r="P660">
        <v>303</v>
      </c>
      <c r="Q660" t="s">
        <v>33</v>
      </c>
      <c r="R660" t="s">
        <v>33</v>
      </c>
      <c r="S660" t="s">
        <v>33</v>
      </c>
      <c r="T660" t="s">
        <v>33</v>
      </c>
      <c r="U660" t="s">
        <v>33</v>
      </c>
      <c r="V660" t="s">
        <v>33</v>
      </c>
      <c r="W660" t="s">
        <v>27</v>
      </c>
      <c r="X660">
        <f t="shared" si="10"/>
        <v>30</v>
      </c>
    </row>
    <row r="661" spans="1:24" x14ac:dyDescent="0.25">
      <c r="A661" t="s">
        <v>271</v>
      </c>
      <c r="B661">
        <v>43705</v>
      </c>
      <c r="C661" t="s">
        <v>311</v>
      </c>
      <c r="D661">
        <v>27576612</v>
      </c>
      <c r="E661">
        <v>4751683</v>
      </c>
      <c r="F661" t="s">
        <v>25</v>
      </c>
      <c r="G661" t="s">
        <v>312</v>
      </c>
      <c r="H661" s="1">
        <v>40179</v>
      </c>
      <c r="J661">
        <v>21101791</v>
      </c>
      <c r="K661">
        <v>1029</v>
      </c>
      <c r="L661" t="s">
        <v>35</v>
      </c>
      <c r="M661">
        <v>1993</v>
      </c>
      <c r="N661" t="s">
        <v>36</v>
      </c>
      <c r="O661" t="s">
        <v>32</v>
      </c>
      <c r="P661">
        <v>181</v>
      </c>
      <c r="Q661" t="s">
        <v>33</v>
      </c>
      <c r="R661" t="s">
        <v>33</v>
      </c>
      <c r="S661" t="s">
        <v>33</v>
      </c>
      <c r="T661" t="s">
        <v>33</v>
      </c>
      <c r="U661" t="s">
        <v>33</v>
      </c>
      <c r="V661" t="s">
        <v>33</v>
      </c>
      <c r="W661" t="s">
        <v>27</v>
      </c>
      <c r="X661">
        <f t="shared" si="10"/>
        <v>21</v>
      </c>
    </row>
    <row r="662" spans="1:24" x14ac:dyDescent="0.25">
      <c r="A662" t="s">
        <v>271</v>
      </c>
      <c r="B662">
        <v>43705</v>
      </c>
      <c r="C662" t="s">
        <v>311</v>
      </c>
      <c r="D662">
        <v>27576612</v>
      </c>
      <c r="E662">
        <v>4751683</v>
      </c>
      <c r="F662" t="s">
        <v>25</v>
      </c>
      <c r="G662" t="s">
        <v>312</v>
      </c>
      <c r="H662" s="1">
        <v>40179</v>
      </c>
      <c r="J662">
        <v>21101886</v>
      </c>
      <c r="K662">
        <v>1030</v>
      </c>
      <c r="L662" t="s">
        <v>30</v>
      </c>
      <c r="M662">
        <v>1992</v>
      </c>
      <c r="N662" t="s">
        <v>36</v>
      </c>
      <c r="O662" t="s">
        <v>32</v>
      </c>
      <c r="P662">
        <v>181</v>
      </c>
      <c r="Q662" t="s">
        <v>33</v>
      </c>
      <c r="R662" t="s">
        <v>33</v>
      </c>
      <c r="S662" t="s">
        <v>33</v>
      </c>
      <c r="T662" t="s">
        <v>33</v>
      </c>
      <c r="U662" t="s">
        <v>33</v>
      </c>
      <c r="V662" t="s">
        <v>33</v>
      </c>
      <c r="W662" t="s">
        <v>27</v>
      </c>
      <c r="X662">
        <f t="shared" si="10"/>
        <v>22</v>
      </c>
    </row>
    <row r="663" spans="1:24" x14ac:dyDescent="0.25">
      <c r="A663" t="s">
        <v>271</v>
      </c>
      <c r="B663">
        <v>43705</v>
      </c>
      <c r="C663" t="s">
        <v>311</v>
      </c>
      <c r="D663">
        <v>27576612</v>
      </c>
      <c r="E663">
        <v>4751683</v>
      </c>
      <c r="F663" t="s">
        <v>25</v>
      </c>
      <c r="G663" t="s">
        <v>312</v>
      </c>
      <c r="H663" s="1">
        <v>40179</v>
      </c>
      <c r="J663">
        <v>21101908</v>
      </c>
      <c r="K663">
        <v>1031</v>
      </c>
      <c r="L663" t="s">
        <v>35</v>
      </c>
      <c r="M663">
        <v>1987</v>
      </c>
      <c r="N663" t="s">
        <v>36</v>
      </c>
      <c r="O663" t="s">
        <v>42</v>
      </c>
      <c r="P663">
        <v>181</v>
      </c>
      <c r="Q663" t="s">
        <v>33</v>
      </c>
      <c r="R663" t="s">
        <v>33</v>
      </c>
      <c r="S663" t="s">
        <v>33</v>
      </c>
      <c r="T663" t="s">
        <v>33</v>
      </c>
      <c r="U663" t="s">
        <v>33</v>
      </c>
      <c r="V663" t="s">
        <v>33</v>
      </c>
      <c r="W663" t="s">
        <v>27</v>
      </c>
      <c r="X663">
        <f t="shared" si="10"/>
        <v>27</v>
      </c>
    </row>
    <row r="664" spans="1:24" x14ac:dyDescent="0.25">
      <c r="A664" t="s">
        <v>271</v>
      </c>
      <c r="B664">
        <v>46547</v>
      </c>
      <c r="C664" t="s">
        <v>313</v>
      </c>
      <c r="D664">
        <v>71234454</v>
      </c>
      <c r="E664">
        <v>3419152</v>
      </c>
      <c r="F664" t="s">
        <v>25</v>
      </c>
      <c r="G664" t="s">
        <v>163</v>
      </c>
      <c r="H664" s="1">
        <v>41030</v>
      </c>
      <c r="J664">
        <v>20872877</v>
      </c>
      <c r="K664">
        <v>1</v>
      </c>
      <c r="L664" t="s">
        <v>30</v>
      </c>
      <c r="M664">
        <v>1935</v>
      </c>
      <c r="N664" t="s">
        <v>31</v>
      </c>
      <c r="O664" t="s">
        <v>34</v>
      </c>
      <c r="P664">
        <v>2</v>
      </c>
      <c r="Q664" t="s">
        <v>27</v>
      </c>
      <c r="R664" t="s">
        <v>27</v>
      </c>
      <c r="S664" t="s">
        <v>27</v>
      </c>
      <c r="T664" t="s">
        <v>27</v>
      </c>
      <c r="U664" t="s">
        <v>27</v>
      </c>
      <c r="V664" t="s">
        <v>27</v>
      </c>
      <c r="W664" t="s">
        <v>27</v>
      </c>
      <c r="X664">
        <f t="shared" si="10"/>
        <v>79</v>
      </c>
    </row>
    <row r="665" spans="1:24" x14ac:dyDescent="0.25">
      <c r="A665" t="s">
        <v>271</v>
      </c>
      <c r="B665">
        <v>46547</v>
      </c>
      <c r="C665" t="s">
        <v>313</v>
      </c>
      <c r="D665">
        <v>71234454</v>
      </c>
      <c r="E665">
        <v>3419152</v>
      </c>
      <c r="F665" t="s">
        <v>25</v>
      </c>
      <c r="G665" t="s">
        <v>163</v>
      </c>
      <c r="H665" s="1">
        <v>41030</v>
      </c>
      <c r="J665">
        <v>20872878</v>
      </c>
      <c r="K665">
        <v>65</v>
      </c>
      <c r="L665" t="s">
        <v>30</v>
      </c>
      <c r="M665">
        <v>1923</v>
      </c>
      <c r="N665" t="s">
        <v>31</v>
      </c>
      <c r="P665">
        <v>5</v>
      </c>
      <c r="Q665" t="s">
        <v>33</v>
      </c>
      <c r="R665" t="s">
        <v>33</v>
      </c>
      <c r="S665" t="s">
        <v>27</v>
      </c>
      <c r="T665" t="s">
        <v>33</v>
      </c>
      <c r="U665" t="s">
        <v>27</v>
      </c>
      <c r="V665" t="s">
        <v>27</v>
      </c>
      <c r="W665" t="s">
        <v>27</v>
      </c>
      <c r="X665">
        <f t="shared" si="10"/>
        <v>91</v>
      </c>
    </row>
    <row r="666" spans="1:24" x14ac:dyDescent="0.25">
      <c r="A666" t="s">
        <v>271</v>
      </c>
      <c r="B666">
        <v>46547</v>
      </c>
      <c r="C666" t="s">
        <v>313</v>
      </c>
      <c r="D666">
        <v>71234454</v>
      </c>
      <c r="E666">
        <v>3419152</v>
      </c>
      <c r="F666" t="s">
        <v>25</v>
      </c>
      <c r="G666" t="s">
        <v>163</v>
      </c>
      <c r="H666" s="1">
        <v>41030</v>
      </c>
      <c r="J666">
        <v>20872879</v>
      </c>
      <c r="K666">
        <v>91</v>
      </c>
      <c r="L666" t="s">
        <v>30</v>
      </c>
      <c r="M666">
        <v>1951</v>
      </c>
      <c r="N666" t="s">
        <v>31</v>
      </c>
      <c r="P666">
        <v>10</v>
      </c>
      <c r="Q666" t="s">
        <v>27</v>
      </c>
      <c r="R666" t="s">
        <v>27</v>
      </c>
      <c r="S666" t="s">
        <v>27</v>
      </c>
      <c r="T666" t="s">
        <v>27</v>
      </c>
      <c r="U666" t="s">
        <v>27</v>
      </c>
      <c r="V666" t="s">
        <v>27</v>
      </c>
      <c r="W666" t="s">
        <v>27</v>
      </c>
      <c r="X666">
        <f t="shared" si="10"/>
        <v>63</v>
      </c>
    </row>
    <row r="667" spans="1:24" x14ac:dyDescent="0.25">
      <c r="A667" t="s">
        <v>271</v>
      </c>
      <c r="B667">
        <v>46547</v>
      </c>
      <c r="C667" t="s">
        <v>313</v>
      </c>
      <c r="D667">
        <v>71234454</v>
      </c>
      <c r="E667">
        <v>3419152</v>
      </c>
      <c r="F667" t="s">
        <v>25</v>
      </c>
      <c r="G667" t="s">
        <v>163</v>
      </c>
      <c r="H667" s="1">
        <v>41030</v>
      </c>
      <c r="J667">
        <v>20872880</v>
      </c>
      <c r="K667">
        <v>95</v>
      </c>
      <c r="L667" t="s">
        <v>30</v>
      </c>
      <c r="M667">
        <v>1936</v>
      </c>
      <c r="N667" t="s">
        <v>31</v>
      </c>
      <c r="O667" t="s">
        <v>42</v>
      </c>
      <c r="P667">
        <v>171</v>
      </c>
      <c r="Q667" t="s">
        <v>33</v>
      </c>
      <c r="R667" t="s">
        <v>33</v>
      </c>
      <c r="S667" t="s">
        <v>27</v>
      </c>
      <c r="T667" t="s">
        <v>33</v>
      </c>
      <c r="U667" t="s">
        <v>27</v>
      </c>
      <c r="V667" t="s">
        <v>27</v>
      </c>
      <c r="W667" t="s">
        <v>27</v>
      </c>
      <c r="X667">
        <f t="shared" si="10"/>
        <v>78</v>
      </c>
    </row>
    <row r="668" spans="1:24" x14ac:dyDescent="0.25">
      <c r="A668" t="s">
        <v>271</v>
      </c>
      <c r="B668">
        <v>46547</v>
      </c>
      <c r="C668" t="s">
        <v>313</v>
      </c>
      <c r="D668">
        <v>71234454</v>
      </c>
      <c r="E668">
        <v>3419152</v>
      </c>
      <c r="F668" t="s">
        <v>25</v>
      </c>
      <c r="G668" t="s">
        <v>163</v>
      </c>
      <c r="H668" s="1">
        <v>41030</v>
      </c>
      <c r="J668">
        <v>20872881</v>
      </c>
      <c r="K668">
        <v>97</v>
      </c>
      <c r="L668" t="s">
        <v>30</v>
      </c>
      <c r="M668">
        <v>1932</v>
      </c>
      <c r="N668" t="s">
        <v>31</v>
      </c>
      <c r="O668" t="s">
        <v>42</v>
      </c>
      <c r="P668">
        <v>227</v>
      </c>
      <c r="Q668" t="s">
        <v>33</v>
      </c>
      <c r="R668" t="s">
        <v>33</v>
      </c>
      <c r="S668" t="s">
        <v>27</v>
      </c>
      <c r="T668" t="s">
        <v>33</v>
      </c>
      <c r="U668" t="s">
        <v>27</v>
      </c>
      <c r="V668" t="s">
        <v>27</v>
      </c>
      <c r="W668" t="s">
        <v>27</v>
      </c>
      <c r="X668">
        <f t="shared" si="10"/>
        <v>82</v>
      </c>
    </row>
    <row r="669" spans="1:24" x14ac:dyDescent="0.25">
      <c r="A669" t="s">
        <v>271</v>
      </c>
      <c r="B669">
        <v>46547</v>
      </c>
      <c r="C669" t="s">
        <v>313</v>
      </c>
      <c r="D669">
        <v>71234454</v>
      </c>
      <c r="E669">
        <v>3419152</v>
      </c>
      <c r="F669" t="s">
        <v>25</v>
      </c>
      <c r="G669" t="s">
        <v>163</v>
      </c>
      <c r="H669" s="1">
        <v>41030</v>
      </c>
      <c r="J669">
        <v>20872882</v>
      </c>
      <c r="K669">
        <v>106</v>
      </c>
      <c r="L669" t="s">
        <v>30</v>
      </c>
      <c r="M669">
        <v>1943</v>
      </c>
      <c r="N669" t="s">
        <v>31</v>
      </c>
      <c r="P669">
        <v>243</v>
      </c>
      <c r="Q669" t="s">
        <v>33</v>
      </c>
      <c r="R669" t="s">
        <v>33</v>
      </c>
      <c r="S669" t="s">
        <v>27</v>
      </c>
      <c r="T669" t="s">
        <v>33</v>
      </c>
      <c r="U669" t="s">
        <v>27</v>
      </c>
      <c r="V669" t="s">
        <v>27</v>
      </c>
      <c r="W669" t="s">
        <v>27</v>
      </c>
      <c r="X669">
        <f t="shared" si="10"/>
        <v>71</v>
      </c>
    </row>
    <row r="670" spans="1:24" x14ac:dyDescent="0.25">
      <c r="A670" t="s">
        <v>271</v>
      </c>
      <c r="B670">
        <v>46547</v>
      </c>
      <c r="C670" t="s">
        <v>313</v>
      </c>
      <c r="D670">
        <v>71234454</v>
      </c>
      <c r="E670">
        <v>3419152</v>
      </c>
      <c r="F670" t="s">
        <v>25</v>
      </c>
      <c r="G670" t="s">
        <v>163</v>
      </c>
      <c r="H670" s="1">
        <v>41030</v>
      </c>
      <c r="J670">
        <v>20872883</v>
      </c>
      <c r="K670">
        <v>107</v>
      </c>
      <c r="L670" t="s">
        <v>30</v>
      </c>
      <c r="M670">
        <v>1941</v>
      </c>
      <c r="N670" t="s">
        <v>31</v>
      </c>
      <c r="O670" t="s">
        <v>32</v>
      </c>
      <c r="P670">
        <v>365</v>
      </c>
      <c r="Q670" t="s">
        <v>33</v>
      </c>
      <c r="R670" t="s">
        <v>33</v>
      </c>
      <c r="S670" t="s">
        <v>27</v>
      </c>
      <c r="T670" t="s">
        <v>33</v>
      </c>
      <c r="U670" t="s">
        <v>27</v>
      </c>
      <c r="V670" t="s">
        <v>27</v>
      </c>
      <c r="W670" t="s">
        <v>27</v>
      </c>
      <c r="X670">
        <f t="shared" si="10"/>
        <v>73</v>
      </c>
    </row>
    <row r="671" spans="1:24" x14ac:dyDescent="0.25">
      <c r="A671" t="s">
        <v>271</v>
      </c>
      <c r="B671">
        <v>46547</v>
      </c>
      <c r="C671" t="s">
        <v>313</v>
      </c>
      <c r="D671">
        <v>71234454</v>
      </c>
      <c r="E671">
        <v>3419152</v>
      </c>
      <c r="F671" t="s">
        <v>25</v>
      </c>
      <c r="G671" t="s">
        <v>163</v>
      </c>
      <c r="H671" s="1">
        <v>41030</v>
      </c>
      <c r="J671">
        <v>20872884</v>
      </c>
      <c r="K671">
        <v>145</v>
      </c>
      <c r="L671" t="s">
        <v>30</v>
      </c>
      <c r="M671">
        <v>1942</v>
      </c>
      <c r="N671" t="s">
        <v>31</v>
      </c>
      <c r="O671" t="s">
        <v>42</v>
      </c>
      <c r="P671">
        <v>131</v>
      </c>
      <c r="Q671" t="s">
        <v>33</v>
      </c>
      <c r="R671" t="s">
        <v>33</v>
      </c>
      <c r="S671" t="s">
        <v>27</v>
      </c>
      <c r="T671" t="s">
        <v>33</v>
      </c>
      <c r="U671" t="s">
        <v>27</v>
      </c>
      <c r="V671" t="s">
        <v>27</v>
      </c>
      <c r="W671" t="s">
        <v>27</v>
      </c>
      <c r="X671">
        <f t="shared" si="10"/>
        <v>72</v>
      </c>
    </row>
    <row r="672" spans="1:24" x14ac:dyDescent="0.25">
      <c r="A672" t="s">
        <v>271</v>
      </c>
      <c r="B672">
        <v>46547</v>
      </c>
      <c r="C672" t="s">
        <v>313</v>
      </c>
      <c r="D672">
        <v>71234454</v>
      </c>
      <c r="E672">
        <v>3419152</v>
      </c>
      <c r="F672" t="s">
        <v>25</v>
      </c>
      <c r="G672" t="s">
        <v>163</v>
      </c>
      <c r="H672" s="1">
        <v>41030</v>
      </c>
      <c r="J672">
        <v>20872885</v>
      </c>
      <c r="K672">
        <v>148</v>
      </c>
      <c r="L672" t="s">
        <v>30</v>
      </c>
      <c r="M672">
        <v>1920</v>
      </c>
      <c r="N672" t="s">
        <v>31</v>
      </c>
      <c r="O672" t="s">
        <v>42</v>
      </c>
      <c r="P672">
        <v>143</v>
      </c>
      <c r="Q672" t="s">
        <v>33</v>
      </c>
      <c r="R672" t="s">
        <v>33</v>
      </c>
      <c r="S672" t="s">
        <v>27</v>
      </c>
      <c r="T672" t="s">
        <v>33</v>
      </c>
      <c r="U672" t="s">
        <v>27</v>
      </c>
      <c r="V672" t="s">
        <v>27</v>
      </c>
      <c r="W672" t="s">
        <v>27</v>
      </c>
      <c r="X672">
        <f t="shared" si="10"/>
        <v>94</v>
      </c>
    </row>
    <row r="673" spans="1:24" x14ac:dyDescent="0.25">
      <c r="A673" t="s">
        <v>271</v>
      </c>
      <c r="B673">
        <v>46547</v>
      </c>
      <c r="C673" t="s">
        <v>313</v>
      </c>
      <c r="D673">
        <v>71234454</v>
      </c>
      <c r="E673">
        <v>3419152</v>
      </c>
      <c r="F673" t="s">
        <v>25</v>
      </c>
      <c r="G673" t="s">
        <v>163</v>
      </c>
      <c r="H673" s="1">
        <v>41030</v>
      </c>
      <c r="J673">
        <v>20872886</v>
      </c>
      <c r="K673">
        <v>173</v>
      </c>
      <c r="L673" t="s">
        <v>35</v>
      </c>
      <c r="M673">
        <v>1944</v>
      </c>
      <c r="N673" t="s">
        <v>31</v>
      </c>
      <c r="O673" t="s">
        <v>34</v>
      </c>
      <c r="P673">
        <v>360</v>
      </c>
      <c r="Q673" t="s">
        <v>33</v>
      </c>
      <c r="R673" t="s">
        <v>33</v>
      </c>
      <c r="S673" t="s">
        <v>27</v>
      </c>
      <c r="T673" t="s">
        <v>33</v>
      </c>
      <c r="U673" t="s">
        <v>27</v>
      </c>
      <c r="V673" t="s">
        <v>27</v>
      </c>
      <c r="W673" t="s">
        <v>27</v>
      </c>
      <c r="X673">
        <f t="shared" si="10"/>
        <v>70</v>
      </c>
    </row>
    <row r="674" spans="1:24" x14ac:dyDescent="0.25">
      <c r="A674" t="s">
        <v>271</v>
      </c>
      <c r="B674">
        <v>46547</v>
      </c>
      <c r="C674" t="s">
        <v>313</v>
      </c>
      <c r="D674">
        <v>71234454</v>
      </c>
      <c r="E674">
        <v>3419152</v>
      </c>
      <c r="F674" t="s">
        <v>25</v>
      </c>
      <c r="G674" t="s">
        <v>163</v>
      </c>
      <c r="H674" s="1">
        <v>41030</v>
      </c>
      <c r="J674">
        <v>20872887</v>
      </c>
      <c r="K674">
        <v>198</v>
      </c>
      <c r="L674" t="s">
        <v>35</v>
      </c>
      <c r="M674">
        <v>1944</v>
      </c>
      <c r="N674" t="s">
        <v>31</v>
      </c>
      <c r="P674">
        <v>59</v>
      </c>
      <c r="Q674" t="s">
        <v>33</v>
      </c>
      <c r="R674" t="s">
        <v>33</v>
      </c>
      <c r="S674" t="s">
        <v>27</v>
      </c>
      <c r="T674" t="s">
        <v>33</v>
      </c>
      <c r="U674" t="s">
        <v>27</v>
      </c>
      <c r="V674" t="s">
        <v>27</v>
      </c>
      <c r="W674" t="s">
        <v>27</v>
      </c>
      <c r="X674">
        <f t="shared" si="10"/>
        <v>70</v>
      </c>
    </row>
    <row r="675" spans="1:24" x14ac:dyDescent="0.25">
      <c r="A675" t="s">
        <v>271</v>
      </c>
      <c r="B675">
        <v>46547</v>
      </c>
      <c r="C675" t="s">
        <v>313</v>
      </c>
      <c r="D675">
        <v>71234454</v>
      </c>
      <c r="E675">
        <v>3419152</v>
      </c>
      <c r="F675" t="s">
        <v>25</v>
      </c>
      <c r="G675" t="s">
        <v>163</v>
      </c>
      <c r="H675" s="1">
        <v>41030</v>
      </c>
      <c r="J675">
        <v>20872888</v>
      </c>
      <c r="K675">
        <v>208</v>
      </c>
      <c r="L675" t="s">
        <v>30</v>
      </c>
      <c r="M675">
        <v>1928</v>
      </c>
      <c r="N675" t="s">
        <v>31</v>
      </c>
      <c r="O675" t="s">
        <v>42</v>
      </c>
      <c r="P675">
        <v>181</v>
      </c>
      <c r="Q675" t="s">
        <v>33</v>
      </c>
      <c r="R675" t="s">
        <v>33</v>
      </c>
      <c r="S675" t="s">
        <v>27</v>
      </c>
      <c r="T675" t="s">
        <v>33</v>
      </c>
      <c r="U675" t="s">
        <v>27</v>
      </c>
      <c r="V675" t="s">
        <v>27</v>
      </c>
      <c r="W675" t="s">
        <v>27</v>
      </c>
      <c r="X675">
        <f t="shared" si="10"/>
        <v>86</v>
      </c>
    </row>
    <row r="676" spans="1:24" x14ac:dyDescent="0.25">
      <c r="A676" t="s">
        <v>271</v>
      </c>
      <c r="B676">
        <v>46547</v>
      </c>
      <c r="C676" t="s">
        <v>313</v>
      </c>
      <c r="D676">
        <v>71234454</v>
      </c>
      <c r="E676">
        <v>3419152</v>
      </c>
      <c r="F676" t="s">
        <v>25</v>
      </c>
      <c r="G676" t="s">
        <v>163</v>
      </c>
      <c r="H676" s="1">
        <v>41030</v>
      </c>
      <c r="J676">
        <v>20872889</v>
      </c>
      <c r="K676">
        <v>236</v>
      </c>
      <c r="L676" t="s">
        <v>30</v>
      </c>
      <c r="M676">
        <v>1942</v>
      </c>
      <c r="N676" t="s">
        <v>31</v>
      </c>
      <c r="O676" t="s">
        <v>32</v>
      </c>
      <c r="P676">
        <v>365</v>
      </c>
      <c r="Q676" t="s">
        <v>33</v>
      </c>
      <c r="R676" t="s">
        <v>33</v>
      </c>
      <c r="S676" t="s">
        <v>27</v>
      </c>
      <c r="T676" t="s">
        <v>33</v>
      </c>
      <c r="U676" t="s">
        <v>27</v>
      </c>
      <c r="V676" t="s">
        <v>27</v>
      </c>
      <c r="W676" t="s">
        <v>27</v>
      </c>
      <c r="X676">
        <f t="shared" si="10"/>
        <v>72</v>
      </c>
    </row>
    <row r="677" spans="1:24" x14ac:dyDescent="0.25">
      <c r="A677" t="s">
        <v>271</v>
      </c>
      <c r="B677">
        <v>46547</v>
      </c>
      <c r="C677" t="s">
        <v>313</v>
      </c>
      <c r="D677">
        <v>71234454</v>
      </c>
      <c r="E677">
        <v>3419152</v>
      </c>
      <c r="F677" t="s">
        <v>25</v>
      </c>
      <c r="G677" t="s">
        <v>163</v>
      </c>
      <c r="H677" s="1">
        <v>41030</v>
      </c>
      <c r="J677">
        <v>20872890</v>
      </c>
      <c r="K677">
        <v>239</v>
      </c>
      <c r="L677" t="s">
        <v>30</v>
      </c>
      <c r="M677">
        <v>1931</v>
      </c>
      <c r="N677" t="s">
        <v>31</v>
      </c>
      <c r="P677">
        <v>122</v>
      </c>
      <c r="Q677" t="s">
        <v>33</v>
      </c>
      <c r="R677" t="s">
        <v>33</v>
      </c>
      <c r="S677" t="s">
        <v>27</v>
      </c>
      <c r="T677" t="s">
        <v>33</v>
      </c>
      <c r="U677" t="s">
        <v>27</v>
      </c>
      <c r="V677" t="s">
        <v>27</v>
      </c>
      <c r="W677" t="s">
        <v>27</v>
      </c>
      <c r="X677">
        <f t="shared" si="10"/>
        <v>83</v>
      </c>
    </row>
    <row r="678" spans="1:24" x14ac:dyDescent="0.25">
      <c r="A678" t="s">
        <v>271</v>
      </c>
      <c r="B678">
        <v>46547</v>
      </c>
      <c r="C678" t="s">
        <v>313</v>
      </c>
      <c r="D678">
        <v>71234454</v>
      </c>
      <c r="E678">
        <v>3419152</v>
      </c>
      <c r="F678" t="s">
        <v>25</v>
      </c>
      <c r="G678" t="s">
        <v>163</v>
      </c>
      <c r="H678" s="1">
        <v>41030</v>
      </c>
      <c r="J678">
        <v>20872891</v>
      </c>
      <c r="K678">
        <v>257</v>
      </c>
      <c r="L678" t="s">
        <v>30</v>
      </c>
      <c r="M678">
        <v>1925</v>
      </c>
      <c r="N678" t="s">
        <v>31</v>
      </c>
      <c r="O678" t="s">
        <v>42</v>
      </c>
      <c r="P678">
        <v>8</v>
      </c>
      <c r="Q678" t="s">
        <v>33</v>
      </c>
      <c r="R678" t="s">
        <v>27</v>
      </c>
      <c r="S678" t="s">
        <v>27</v>
      </c>
      <c r="T678" t="s">
        <v>27</v>
      </c>
      <c r="U678" t="s">
        <v>27</v>
      </c>
      <c r="V678" t="s">
        <v>27</v>
      </c>
      <c r="W678" t="s">
        <v>27</v>
      </c>
      <c r="X678">
        <f t="shared" si="10"/>
        <v>89</v>
      </c>
    </row>
    <row r="679" spans="1:24" x14ac:dyDescent="0.25">
      <c r="A679" t="s">
        <v>271</v>
      </c>
      <c r="B679">
        <v>46547</v>
      </c>
      <c r="C679" t="s">
        <v>313</v>
      </c>
      <c r="D679">
        <v>71234454</v>
      </c>
      <c r="E679">
        <v>3419152</v>
      </c>
      <c r="F679" t="s">
        <v>25</v>
      </c>
      <c r="G679" t="s">
        <v>163</v>
      </c>
      <c r="H679" s="1">
        <v>41030</v>
      </c>
      <c r="J679">
        <v>20872892</v>
      </c>
      <c r="K679">
        <v>262</v>
      </c>
      <c r="L679" t="s">
        <v>30</v>
      </c>
      <c r="M679">
        <v>1935</v>
      </c>
      <c r="N679" t="s">
        <v>31</v>
      </c>
      <c r="P679">
        <v>89</v>
      </c>
      <c r="Q679" t="s">
        <v>33</v>
      </c>
      <c r="R679" t="s">
        <v>33</v>
      </c>
      <c r="S679" t="s">
        <v>27</v>
      </c>
      <c r="T679" t="s">
        <v>33</v>
      </c>
      <c r="U679" t="s">
        <v>27</v>
      </c>
      <c r="V679" t="s">
        <v>27</v>
      </c>
      <c r="W679" t="s">
        <v>27</v>
      </c>
      <c r="X679">
        <f t="shared" si="10"/>
        <v>79</v>
      </c>
    </row>
    <row r="680" spans="1:24" x14ac:dyDescent="0.25">
      <c r="A680" t="s">
        <v>271</v>
      </c>
      <c r="B680">
        <v>46547</v>
      </c>
      <c r="C680" t="s">
        <v>313</v>
      </c>
      <c r="D680">
        <v>71234454</v>
      </c>
      <c r="E680">
        <v>3419152</v>
      </c>
      <c r="F680" t="s">
        <v>25</v>
      </c>
      <c r="G680" t="s">
        <v>163</v>
      </c>
      <c r="H680" s="1">
        <v>41030</v>
      </c>
      <c r="J680">
        <v>20872893</v>
      </c>
      <c r="K680">
        <v>271</v>
      </c>
      <c r="L680" t="s">
        <v>30</v>
      </c>
      <c r="M680">
        <v>1928</v>
      </c>
      <c r="N680" t="s">
        <v>31</v>
      </c>
      <c r="O680" t="s">
        <v>34</v>
      </c>
      <c r="P680">
        <v>128</v>
      </c>
      <c r="Q680" t="s">
        <v>33</v>
      </c>
      <c r="R680" t="s">
        <v>33</v>
      </c>
      <c r="S680" t="s">
        <v>27</v>
      </c>
      <c r="T680" t="s">
        <v>33</v>
      </c>
      <c r="U680" t="s">
        <v>27</v>
      </c>
      <c r="V680" t="s">
        <v>27</v>
      </c>
      <c r="W680" t="s">
        <v>27</v>
      </c>
      <c r="X680">
        <f t="shared" si="10"/>
        <v>86</v>
      </c>
    </row>
    <row r="681" spans="1:24" x14ac:dyDescent="0.25">
      <c r="A681" t="s">
        <v>271</v>
      </c>
      <c r="B681">
        <v>46547</v>
      </c>
      <c r="C681" t="s">
        <v>313</v>
      </c>
      <c r="D681">
        <v>71234454</v>
      </c>
      <c r="E681">
        <v>3419152</v>
      </c>
      <c r="F681" t="s">
        <v>25</v>
      </c>
      <c r="G681" t="s">
        <v>163</v>
      </c>
      <c r="H681" s="1">
        <v>41030</v>
      </c>
      <c r="J681">
        <v>20872894</v>
      </c>
      <c r="K681">
        <v>284</v>
      </c>
      <c r="L681" t="s">
        <v>30</v>
      </c>
      <c r="M681">
        <v>1925</v>
      </c>
      <c r="N681" t="s">
        <v>31</v>
      </c>
      <c r="O681" t="s">
        <v>42</v>
      </c>
      <c r="P681">
        <v>365</v>
      </c>
      <c r="Q681" t="s">
        <v>33</v>
      </c>
      <c r="R681" t="s">
        <v>33</v>
      </c>
      <c r="S681" t="s">
        <v>27</v>
      </c>
      <c r="T681" t="s">
        <v>33</v>
      </c>
      <c r="U681" t="s">
        <v>27</v>
      </c>
      <c r="V681" t="s">
        <v>27</v>
      </c>
      <c r="W681" t="s">
        <v>27</v>
      </c>
      <c r="X681">
        <f t="shared" si="10"/>
        <v>89</v>
      </c>
    </row>
    <row r="682" spans="1:24" x14ac:dyDescent="0.25">
      <c r="A682" t="s">
        <v>271</v>
      </c>
      <c r="B682">
        <v>46547</v>
      </c>
      <c r="C682" t="s">
        <v>313</v>
      </c>
      <c r="D682">
        <v>71234454</v>
      </c>
      <c r="E682">
        <v>3419152</v>
      </c>
      <c r="F682" t="s">
        <v>25</v>
      </c>
      <c r="G682" t="s">
        <v>163</v>
      </c>
      <c r="H682" s="1">
        <v>41030</v>
      </c>
      <c r="J682">
        <v>20872895</v>
      </c>
      <c r="K682">
        <v>291</v>
      </c>
      <c r="L682" t="s">
        <v>30</v>
      </c>
      <c r="M682">
        <v>1940</v>
      </c>
      <c r="N682" t="s">
        <v>31</v>
      </c>
      <c r="O682" t="s">
        <v>41</v>
      </c>
      <c r="P682">
        <v>59</v>
      </c>
      <c r="Q682" t="s">
        <v>33</v>
      </c>
      <c r="R682" t="s">
        <v>33</v>
      </c>
      <c r="S682" t="s">
        <v>27</v>
      </c>
      <c r="T682" t="s">
        <v>33</v>
      </c>
      <c r="U682" t="s">
        <v>27</v>
      </c>
      <c r="V682" t="s">
        <v>27</v>
      </c>
      <c r="W682" t="s">
        <v>27</v>
      </c>
      <c r="X682">
        <f t="shared" si="10"/>
        <v>74</v>
      </c>
    </row>
    <row r="683" spans="1:24" x14ac:dyDescent="0.25">
      <c r="A683" t="s">
        <v>271</v>
      </c>
      <c r="B683">
        <v>46547</v>
      </c>
      <c r="C683" t="s">
        <v>313</v>
      </c>
      <c r="D683">
        <v>71234454</v>
      </c>
      <c r="E683">
        <v>3419152</v>
      </c>
      <c r="F683" t="s">
        <v>25</v>
      </c>
      <c r="G683" t="s">
        <v>163</v>
      </c>
      <c r="H683" s="1">
        <v>41030</v>
      </c>
      <c r="J683">
        <v>20872896</v>
      </c>
      <c r="K683">
        <v>313</v>
      </c>
      <c r="L683" t="s">
        <v>30</v>
      </c>
      <c r="M683">
        <v>1928</v>
      </c>
      <c r="N683" t="s">
        <v>31</v>
      </c>
      <c r="O683" t="s">
        <v>42</v>
      </c>
      <c r="P683">
        <v>83</v>
      </c>
      <c r="Q683" t="s">
        <v>33</v>
      </c>
      <c r="R683" t="s">
        <v>33</v>
      </c>
      <c r="S683" t="s">
        <v>27</v>
      </c>
      <c r="T683" t="s">
        <v>33</v>
      </c>
      <c r="U683" t="s">
        <v>27</v>
      </c>
      <c r="V683" t="s">
        <v>27</v>
      </c>
      <c r="W683" t="s">
        <v>27</v>
      </c>
      <c r="X683">
        <f t="shared" si="10"/>
        <v>86</v>
      </c>
    </row>
    <row r="684" spans="1:24" x14ac:dyDescent="0.25">
      <c r="A684" t="s">
        <v>271</v>
      </c>
      <c r="B684">
        <v>48136</v>
      </c>
      <c r="C684" t="s">
        <v>314</v>
      </c>
      <c r="D684">
        <v>45248443</v>
      </c>
      <c r="E684">
        <v>5824045</v>
      </c>
      <c r="F684" t="s">
        <v>25</v>
      </c>
      <c r="G684" t="s">
        <v>315</v>
      </c>
      <c r="H684" s="1">
        <v>39326</v>
      </c>
      <c r="J684">
        <v>20621256</v>
      </c>
      <c r="K684" t="s">
        <v>316</v>
      </c>
      <c r="L684" t="s">
        <v>30</v>
      </c>
      <c r="M684">
        <v>1980</v>
      </c>
      <c r="N684" t="s">
        <v>36</v>
      </c>
      <c r="O684" t="s">
        <v>32</v>
      </c>
      <c r="P684">
        <v>365</v>
      </c>
      <c r="Q684" t="s">
        <v>27</v>
      </c>
      <c r="R684" t="s">
        <v>33</v>
      </c>
      <c r="S684" t="s">
        <v>33</v>
      </c>
      <c r="T684" t="s">
        <v>33</v>
      </c>
      <c r="U684" t="s">
        <v>27</v>
      </c>
      <c r="V684" t="s">
        <v>33</v>
      </c>
      <c r="W684" t="s">
        <v>27</v>
      </c>
      <c r="X684">
        <f t="shared" si="10"/>
        <v>34</v>
      </c>
    </row>
    <row r="685" spans="1:24" x14ac:dyDescent="0.25">
      <c r="A685" t="s">
        <v>271</v>
      </c>
      <c r="B685">
        <v>48136</v>
      </c>
      <c r="C685" t="s">
        <v>314</v>
      </c>
      <c r="D685">
        <v>45248443</v>
      </c>
      <c r="E685">
        <v>5824045</v>
      </c>
      <c r="F685" t="s">
        <v>25</v>
      </c>
      <c r="G685" t="s">
        <v>315</v>
      </c>
      <c r="H685" s="1">
        <v>39326</v>
      </c>
      <c r="J685">
        <v>20621630</v>
      </c>
      <c r="K685" t="s">
        <v>317</v>
      </c>
      <c r="L685" t="s">
        <v>35</v>
      </c>
      <c r="M685">
        <v>1989</v>
      </c>
      <c r="N685" t="s">
        <v>40</v>
      </c>
      <c r="O685" t="s">
        <v>41</v>
      </c>
      <c r="P685">
        <v>365</v>
      </c>
      <c r="Q685" t="s">
        <v>33</v>
      </c>
      <c r="R685" t="s">
        <v>33</v>
      </c>
      <c r="S685" t="s">
        <v>33</v>
      </c>
      <c r="T685" t="s">
        <v>33</v>
      </c>
      <c r="U685" t="s">
        <v>27</v>
      </c>
      <c r="V685" t="s">
        <v>33</v>
      </c>
      <c r="W685" t="s">
        <v>27</v>
      </c>
      <c r="X685">
        <f t="shared" si="10"/>
        <v>25</v>
      </c>
    </row>
    <row r="686" spans="1:24" x14ac:dyDescent="0.25">
      <c r="A686" t="s">
        <v>271</v>
      </c>
      <c r="B686">
        <v>48136</v>
      </c>
      <c r="C686" t="s">
        <v>314</v>
      </c>
      <c r="D686">
        <v>45248443</v>
      </c>
      <c r="E686">
        <v>5824045</v>
      </c>
      <c r="F686" t="s">
        <v>25</v>
      </c>
      <c r="G686" t="s">
        <v>315</v>
      </c>
      <c r="H686" s="1">
        <v>39326</v>
      </c>
      <c r="J686">
        <v>20621637</v>
      </c>
      <c r="K686" t="s">
        <v>318</v>
      </c>
      <c r="L686" t="s">
        <v>35</v>
      </c>
      <c r="M686">
        <v>1975</v>
      </c>
      <c r="N686" t="s">
        <v>40</v>
      </c>
      <c r="O686" t="s">
        <v>41</v>
      </c>
      <c r="P686">
        <v>365</v>
      </c>
      <c r="Q686" t="s">
        <v>33</v>
      </c>
      <c r="R686" t="s">
        <v>33</v>
      </c>
      <c r="S686" t="s">
        <v>33</v>
      </c>
      <c r="T686" t="s">
        <v>33</v>
      </c>
      <c r="U686" t="s">
        <v>27</v>
      </c>
      <c r="V686" t="s">
        <v>33</v>
      </c>
      <c r="W686" t="s">
        <v>27</v>
      </c>
      <c r="X686">
        <f t="shared" si="10"/>
        <v>39</v>
      </c>
    </row>
    <row r="687" spans="1:24" x14ac:dyDescent="0.25">
      <c r="A687" t="s">
        <v>271</v>
      </c>
      <c r="B687">
        <v>48136</v>
      </c>
      <c r="C687" t="s">
        <v>314</v>
      </c>
      <c r="D687">
        <v>45248443</v>
      </c>
      <c r="E687">
        <v>5824045</v>
      </c>
      <c r="F687" t="s">
        <v>25</v>
      </c>
      <c r="G687" t="s">
        <v>315</v>
      </c>
      <c r="H687" s="1">
        <v>39326</v>
      </c>
      <c r="J687">
        <v>20621646</v>
      </c>
      <c r="K687" t="s">
        <v>319</v>
      </c>
      <c r="L687" t="s">
        <v>35</v>
      </c>
      <c r="M687">
        <v>1986</v>
      </c>
      <c r="N687" t="s">
        <v>36</v>
      </c>
      <c r="O687" t="s">
        <v>32</v>
      </c>
      <c r="P687">
        <v>365</v>
      </c>
      <c r="Q687" t="s">
        <v>27</v>
      </c>
      <c r="R687" t="s">
        <v>33</v>
      </c>
      <c r="S687" t="s">
        <v>33</v>
      </c>
      <c r="T687" t="s">
        <v>33</v>
      </c>
      <c r="U687" t="s">
        <v>27</v>
      </c>
      <c r="V687" t="s">
        <v>33</v>
      </c>
      <c r="W687" t="s">
        <v>27</v>
      </c>
      <c r="X687">
        <f t="shared" si="10"/>
        <v>28</v>
      </c>
    </row>
    <row r="688" spans="1:24" x14ac:dyDescent="0.25">
      <c r="A688" t="s">
        <v>271</v>
      </c>
      <c r="B688">
        <v>48136</v>
      </c>
      <c r="C688" t="s">
        <v>314</v>
      </c>
      <c r="D688">
        <v>45248443</v>
      </c>
      <c r="E688">
        <v>5824045</v>
      </c>
      <c r="F688" t="s">
        <v>25</v>
      </c>
      <c r="G688" t="s">
        <v>315</v>
      </c>
      <c r="H688" s="1">
        <v>39326</v>
      </c>
      <c r="J688">
        <v>20621659</v>
      </c>
      <c r="K688" t="s">
        <v>320</v>
      </c>
      <c r="L688" t="s">
        <v>35</v>
      </c>
      <c r="M688">
        <v>1989</v>
      </c>
      <c r="N688" t="s">
        <v>40</v>
      </c>
      <c r="O688" t="s">
        <v>41</v>
      </c>
      <c r="P688">
        <v>365</v>
      </c>
      <c r="Q688" t="s">
        <v>33</v>
      </c>
      <c r="R688" t="s">
        <v>33</v>
      </c>
      <c r="S688" t="s">
        <v>33</v>
      </c>
      <c r="T688" t="s">
        <v>33</v>
      </c>
      <c r="U688" t="s">
        <v>27</v>
      </c>
      <c r="V688" t="s">
        <v>27</v>
      </c>
      <c r="W688" t="s">
        <v>33</v>
      </c>
      <c r="X688">
        <f t="shared" si="10"/>
        <v>25</v>
      </c>
    </row>
    <row r="689" spans="1:24" x14ac:dyDescent="0.25">
      <c r="A689" t="s">
        <v>271</v>
      </c>
      <c r="B689">
        <v>48136</v>
      </c>
      <c r="C689" t="s">
        <v>314</v>
      </c>
      <c r="D689">
        <v>45248443</v>
      </c>
      <c r="E689">
        <v>5824045</v>
      </c>
      <c r="F689" t="s">
        <v>25</v>
      </c>
      <c r="G689" t="s">
        <v>315</v>
      </c>
      <c r="H689" s="1">
        <v>39326</v>
      </c>
      <c r="J689">
        <v>20621683</v>
      </c>
      <c r="K689" t="s">
        <v>321</v>
      </c>
      <c r="L689" t="s">
        <v>35</v>
      </c>
      <c r="M689">
        <v>1979</v>
      </c>
      <c r="N689" t="s">
        <v>120</v>
      </c>
      <c r="O689" t="s">
        <v>32</v>
      </c>
      <c r="P689">
        <v>365</v>
      </c>
      <c r="Q689" t="s">
        <v>33</v>
      </c>
      <c r="R689" t="s">
        <v>33</v>
      </c>
      <c r="S689" t="s">
        <v>33</v>
      </c>
      <c r="T689" t="s">
        <v>33</v>
      </c>
      <c r="U689" t="s">
        <v>27</v>
      </c>
      <c r="V689" t="s">
        <v>33</v>
      </c>
      <c r="W689" t="s">
        <v>27</v>
      </c>
      <c r="X689">
        <f t="shared" si="10"/>
        <v>35</v>
      </c>
    </row>
    <row r="690" spans="1:24" x14ac:dyDescent="0.25">
      <c r="A690" t="s">
        <v>271</v>
      </c>
      <c r="B690">
        <v>48136</v>
      </c>
      <c r="C690" t="s">
        <v>314</v>
      </c>
      <c r="D690">
        <v>45248443</v>
      </c>
      <c r="E690">
        <v>5824045</v>
      </c>
      <c r="F690" t="s">
        <v>25</v>
      </c>
      <c r="G690" t="s">
        <v>315</v>
      </c>
      <c r="H690" s="1">
        <v>39326</v>
      </c>
      <c r="J690">
        <v>20621714</v>
      </c>
      <c r="K690" t="s">
        <v>322</v>
      </c>
      <c r="L690" t="s">
        <v>35</v>
      </c>
      <c r="M690">
        <v>1988</v>
      </c>
      <c r="N690" t="s">
        <v>36</v>
      </c>
      <c r="P690">
        <v>365</v>
      </c>
      <c r="Q690" t="s">
        <v>27</v>
      </c>
      <c r="R690" t="s">
        <v>33</v>
      </c>
      <c r="S690" t="s">
        <v>33</v>
      </c>
      <c r="T690" t="s">
        <v>33</v>
      </c>
      <c r="U690" t="s">
        <v>27</v>
      </c>
      <c r="V690" t="s">
        <v>27</v>
      </c>
      <c r="W690" t="s">
        <v>27</v>
      </c>
      <c r="X690">
        <f t="shared" si="10"/>
        <v>26</v>
      </c>
    </row>
    <row r="691" spans="1:24" x14ac:dyDescent="0.25">
      <c r="A691" t="s">
        <v>271</v>
      </c>
      <c r="B691">
        <v>48136</v>
      </c>
      <c r="C691" t="s">
        <v>314</v>
      </c>
      <c r="D691">
        <v>45248443</v>
      </c>
      <c r="E691">
        <v>5824045</v>
      </c>
      <c r="F691" t="s">
        <v>25</v>
      </c>
      <c r="G691" t="s">
        <v>315</v>
      </c>
      <c r="H691" s="1">
        <v>39326</v>
      </c>
      <c r="J691">
        <v>20621757</v>
      </c>
      <c r="K691" t="s">
        <v>323</v>
      </c>
      <c r="L691" t="s">
        <v>35</v>
      </c>
      <c r="M691">
        <v>1972</v>
      </c>
      <c r="N691" t="s">
        <v>36</v>
      </c>
      <c r="O691" t="s">
        <v>34</v>
      </c>
      <c r="P691">
        <v>90</v>
      </c>
      <c r="Q691" t="s">
        <v>33</v>
      </c>
      <c r="R691" t="s">
        <v>33</v>
      </c>
      <c r="S691" t="s">
        <v>33</v>
      </c>
      <c r="T691" t="s">
        <v>33</v>
      </c>
      <c r="U691" t="s">
        <v>27</v>
      </c>
      <c r="V691" t="s">
        <v>27</v>
      </c>
      <c r="W691" t="s">
        <v>27</v>
      </c>
      <c r="X691">
        <f t="shared" si="10"/>
        <v>42</v>
      </c>
    </row>
    <row r="692" spans="1:24" x14ac:dyDescent="0.25">
      <c r="A692" t="s">
        <v>271</v>
      </c>
      <c r="B692">
        <v>48136</v>
      </c>
      <c r="C692" t="s">
        <v>314</v>
      </c>
      <c r="D692">
        <v>45248443</v>
      </c>
      <c r="E692">
        <v>5824045</v>
      </c>
      <c r="F692" t="s">
        <v>25</v>
      </c>
      <c r="G692" t="s">
        <v>315</v>
      </c>
      <c r="H692" s="1">
        <v>39326</v>
      </c>
      <c r="J692">
        <v>20621766</v>
      </c>
      <c r="K692" t="s">
        <v>324</v>
      </c>
      <c r="L692" t="s">
        <v>35</v>
      </c>
      <c r="M692">
        <v>1953</v>
      </c>
      <c r="N692" t="s">
        <v>120</v>
      </c>
      <c r="P692">
        <v>275</v>
      </c>
      <c r="Q692" t="s">
        <v>33</v>
      </c>
      <c r="R692" t="s">
        <v>33</v>
      </c>
      <c r="S692" t="s">
        <v>33</v>
      </c>
      <c r="T692" t="s">
        <v>33</v>
      </c>
      <c r="U692" t="s">
        <v>27</v>
      </c>
      <c r="V692" t="s">
        <v>33</v>
      </c>
      <c r="W692" t="s">
        <v>27</v>
      </c>
      <c r="X692">
        <f t="shared" si="10"/>
        <v>61</v>
      </c>
    </row>
    <row r="693" spans="1:24" x14ac:dyDescent="0.25">
      <c r="A693" t="s">
        <v>271</v>
      </c>
      <c r="B693">
        <v>48136</v>
      </c>
      <c r="C693" t="s">
        <v>314</v>
      </c>
      <c r="D693">
        <v>45248443</v>
      </c>
      <c r="E693">
        <v>5824045</v>
      </c>
      <c r="F693" t="s">
        <v>25</v>
      </c>
      <c r="G693" t="s">
        <v>315</v>
      </c>
      <c r="H693" s="1">
        <v>39326</v>
      </c>
      <c r="J693">
        <v>20621782</v>
      </c>
      <c r="K693" t="s">
        <v>325</v>
      </c>
      <c r="L693" t="s">
        <v>35</v>
      </c>
      <c r="M693">
        <v>1975</v>
      </c>
      <c r="N693" t="s">
        <v>40</v>
      </c>
      <c r="O693" t="s">
        <v>34</v>
      </c>
      <c r="P693">
        <v>122</v>
      </c>
      <c r="Q693" t="s">
        <v>33</v>
      </c>
      <c r="R693" t="s">
        <v>33</v>
      </c>
      <c r="S693" t="s">
        <v>33</v>
      </c>
      <c r="T693" t="s">
        <v>33</v>
      </c>
      <c r="U693" t="s">
        <v>27</v>
      </c>
      <c r="V693" t="s">
        <v>27</v>
      </c>
      <c r="W693" t="s">
        <v>27</v>
      </c>
      <c r="X693">
        <f t="shared" si="10"/>
        <v>39</v>
      </c>
    </row>
    <row r="694" spans="1:24" x14ac:dyDescent="0.25">
      <c r="A694" t="s">
        <v>271</v>
      </c>
      <c r="B694">
        <v>48136</v>
      </c>
      <c r="C694" t="s">
        <v>314</v>
      </c>
      <c r="D694">
        <v>45248443</v>
      </c>
      <c r="E694">
        <v>5824045</v>
      </c>
      <c r="F694" t="s">
        <v>25</v>
      </c>
      <c r="G694" t="s">
        <v>315</v>
      </c>
      <c r="H694" s="1">
        <v>39326</v>
      </c>
      <c r="J694">
        <v>20621809</v>
      </c>
      <c r="K694" t="s">
        <v>326</v>
      </c>
      <c r="L694" t="s">
        <v>30</v>
      </c>
      <c r="M694">
        <v>1956</v>
      </c>
      <c r="N694" t="s">
        <v>120</v>
      </c>
      <c r="P694">
        <v>8</v>
      </c>
      <c r="Q694" t="s">
        <v>33</v>
      </c>
      <c r="R694" t="s">
        <v>33</v>
      </c>
      <c r="S694" t="s">
        <v>33</v>
      </c>
      <c r="T694" t="s">
        <v>33</v>
      </c>
      <c r="U694" t="s">
        <v>27</v>
      </c>
      <c r="V694" t="s">
        <v>27</v>
      </c>
      <c r="W694" t="s">
        <v>27</v>
      </c>
      <c r="X694">
        <f t="shared" si="10"/>
        <v>58</v>
      </c>
    </row>
    <row r="695" spans="1:24" x14ac:dyDescent="0.25">
      <c r="A695" t="s">
        <v>271</v>
      </c>
      <c r="B695">
        <v>54046</v>
      </c>
      <c r="C695" t="s">
        <v>327</v>
      </c>
      <c r="D695">
        <v>47514329</v>
      </c>
      <c r="E695">
        <v>2924089</v>
      </c>
      <c r="F695" t="s">
        <v>25</v>
      </c>
      <c r="G695" t="s">
        <v>328</v>
      </c>
      <c r="H695" s="1">
        <v>39678</v>
      </c>
      <c r="I695" s="1">
        <v>42004</v>
      </c>
      <c r="J695">
        <v>20811863</v>
      </c>
      <c r="K695">
        <v>33</v>
      </c>
      <c r="L695" t="s">
        <v>30</v>
      </c>
      <c r="M695">
        <v>1922</v>
      </c>
      <c r="N695" t="s">
        <v>121</v>
      </c>
      <c r="O695" t="s">
        <v>34</v>
      </c>
      <c r="P695">
        <v>47</v>
      </c>
      <c r="Q695" t="s">
        <v>33</v>
      </c>
      <c r="R695" t="s">
        <v>33</v>
      </c>
      <c r="S695" t="s">
        <v>33</v>
      </c>
      <c r="T695" t="s">
        <v>33</v>
      </c>
      <c r="U695" t="s">
        <v>33</v>
      </c>
      <c r="V695" t="s">
        <v>33</v>
      </c>
      <c r="W695" t="s">
        <v>33</v>
      </c>
      <c r="X695">
        <f t="shared" si="10"/>
        <v>92</v>
      </c>
    </row>
    <row r="696" spans="1:24" x14ac:dyDescent="0.25">
      <c r="A696" t="s">
        <v>271</v>
      </c>
      <c r="B696">
        <v>54046</v>
      </c>
      <c r="C696" t="s">
        <v>327</v>
      </c>
      <c r="D696">
        <v>47514329</v>
      </c>
      <c r="E696">
        <v>2924089</v>
      </c>
      <c r="F696" t="s">
        <v>25</v>
      </c>
      <c r="G696" t="s">
        <v>328</v>
      </c>
      <c r="H696" s="1">
        <v>39678</v>
      </c>
      <c r="I696" s="1">
        <v>42004</v>
      </c>
      <c r="J696">
        <v>20812269</v>
      </c>
      <c r="K696">
        <v>24</v>
      </c>
      <c r="L696" t="s">
        <v>30</v>
      </c>
      <c r="M696">
        <v>1926</v>
      </c>
      <c r="N696" t="s">
        <v>121</v>
      </c>
      <c r="O696" t="s">
        <v>41</v>
      </c>
      <c r="P696">
        <v>365</v>
      </c>
      <c r="Q696" t="s">
        <v>33</v>
      </c>
      <c r="R696" t="s">
        <v>33</v>
      </c>
      <c r="S696" t="s">
        <v>33</v>
      </c>
      <c r="T696" t="s">
        <v>33</v>
      </c>
      <c r="U696" t="s">
        <v>33</v>
      </c>
      <c r="V696" t="s">
        <v>33</v>
      </c>
      <c r="W696" t="s">
        <v>33</v>
      </c>
      <c r="X696">
        <f t="shared" si="10"/>
        <v>88</v>
      </c>
    </row>
    <row r="697" spans="1:24" x14ac:dyDescent="0.25">
      <c r="A697" t="s">
        <v>271</v>
      </c>
      <c r="B697">
        <v>54046</v>
      </c>
      <c r="C697" t="s">
        <v>327</v>
      </c>
      <c r="D697">
        <v>47514329</v>
      </c>
      <c r="E697">
        <v>2924089</v>
      </c>
      <c r="F697" t="s">
        <v>25</v>
      </c>
      <c r="G697" t="s">
        <v>328</v>
      </c>
      <c r="H697" s="1">
        <v>39678</v>
      </c>
      <c r="I697" s="1">
        <v>42004</v>
      </c>
      <c r="J697">
        <v>20812285</v>
      </c>
      <c r="K697">
        <v>22</v>
      </c>
      <c r="L697" t="s">
        <v>30</v>
      </c>
      <c r="M697">
        <v>1934</v>
      </c>
      <c r="N697" t="s">
        <v>121</v>
      </c>
      <c r="P697">
        <v>365</v>
      </c>
      <c r="Q697" t="s">
        <v>33</v>
      </c>
      <c r="R697" t="s">
        <v>33</v>
      </c>
      <c r="S697" t="s">
        <v>33</v>
      </c>
      <c r="T697" t="s">
        <v>33</v>
      </c>
      <c r="U697" t="s">
        <v>33</v>
      </c>
      <c r="V697" t="s">
        <v>33</v>
      </c>
      <c r="W697" t="s">
        <v>33</v>
      </c>
      <c r="X697">
        <f t="shared" si="10"/>
        <v>80</v>
      </c>
    </row>
    <row r="698" spans="1:24" x14ac:dyDescent="0.25">
      <c r="A698" t="s">
        <v>271</v>
      </c>
      <c r="B698">
        <v>54046</v>
      </c>
      <c r="C698" t="s">
        <v>327</v>
      </c>
      <c r="D698">
        <v>47514329</v>
      </c>
      <c r="E698">
        <v>2924089</v>
      </c>
      <c r="F698" t="s">
        <v>25</v>
      </c>
      <c r="G698" t="s">
        <v>328</v>
      </c>
      <c r="H698" s="1">
        <v>39678</v>
      </c>
      <c r="I698" s="1">
        <v>42004</v>
      </c>
      <c r="J698">
        <v>20812319</v>
      </c>
      <c r="K698">
        <v>28</v>
      </c>
      <c r="L698" t="s">
        <v>30</v>
      </c>
      <c r="M698">
        <v>1941</v>
      </c>
      <c r="N698" t="s">
        <v>121</v>
      </c>
      <c r="O698" t="s">
        <v>41</v>
      </c>
      <c r="P698">
        <v>154</v>
      </c>
      <c r="Q698" t="s">
        <v>33</v>
      </c>
      <c r="R698" t="s">
        <v>27</v>
      </c>
      <c r="S698" t="s">
        <v>33</v>
      </c>
      <c r="T698" t="s">
        <v>33</v>
      </c>
      <c r="U698" t="s">
        <v>33</v>
      </c>
      <c r="V698" t="s">
        <v>33</v>
      </c>
      <c r="W698" t="s">
        <v>33</v>
      </c>
      <c r="X698">
        <f t="shared" si="10"/>
        <v>73</v>
      </c>
    </row>
    <row r="699" spans="1:24" x14ac:dyDescent="0.25">
      <c r="A699" t="s">
        <v>271</v>
      </c>
      <c r="B699">
        <v>54046</v>
      </c>
      <c r="C699" t="s">
        <v>327</v>
      </c>
      <c r="D699">
        <v>47514329</v>
      </c>
      <c r="E699">
        <v>2924089</v>
      </c>
      <c r="F699" t="s">
        <v>25</v>
      </c>
      <c r="G699" t="s">
        <v>328</v>
      </c>
      <c r="H699" s="1">
        <v>39678</v>
      </c>
      <c r="I699" s="1">
        <v>42004</v>
      </c>
      <c r="J699">
        <v>20812336</v>
      </c>
      <c r="K699">
        <v>10</v>
      </c>
      <c r="L699" t="s">
        <v>30</v>
      </c>
      <c r="M699">
        <v>1925</v>
      </c>
      <c r="N699" t="s">
        <v>121</v>
      </c>
      <c r="O699" t="s">
        <v>34</v>
      </c>
      <c r="P699">
        <v>365</v>
      </c>
      <c r="Q699" t="s">
        <v>33</v>
      </c>
      <c r="R699" t="s">
        <v>33</v>
      </c>
      <c r="S699" t="s">
        <v>33</v>
      </c>
      <c r="T699" t="s">
        <v>33</v>
      </c>
      <c r="U699" t="s">
        <v>33</v>
      </c>
      <c r="V699" t="s">
        <v>33</v>
      </c>
      <c r="W699" t="s">
        <v>33</v>
      </c>
      <c r="X699">
        <f t="shared" si="10"/>
        <v>89</v>
      </c>
    </row>
    <row r="700" spans="1:24" x14ac:dyDescent="0.25">
      <c r="A700" t="s">
        <v>271</v>
      </c>
      <c r="B700">
        <v>54046</v>
      </c>
      <c r="C700" t="s">
        <v>327</v>
      </c>
      <c r="D700">
        <v>47514329</v>
      </c>
      <c r="E700">
        <v>2924089</v>
      </c>
      <c r="F700" t="s">
        <v>25</v>
      </c>
      <c r="G700" t="s">
        <v>328</v>
      </c>
      <c r="H700" s="1">
        <v>39678</v>
      </c>
      <c r="I700" s="1">
        <v>42004</v>
      </c>
      <c r="J700">
        <v>20812355</v>
      </c>
      <c r="K700">
        <v>18</v>
      </c>
      <c r="L700" t="s">
        <v>30</v>
      </c>
      <c r="M700">
        <v>1923</v>
      </c>
      <c r="N700" t="s">
        <v>31</v>
      </c>
      <c r="O700" t="s">
        <v>32</v>
      </c>
      <c r="P700">
        <v>365</v>
      </c>
      <c r="Q700" t="s">
        <v>33</v>
      </c>
      <c r="R700" t="s">
        <v>33</v>
      </c>
      <c r="S700" t="s">
        <v>33</v>
      </c>
      <c r="T700" t="s">
        <v>33</v>
      </c>
      <c r="U700" t="s">
        <v>33</v>
      </c>
      <c r="V700" t="s">
        <v>33</v>
      </c>
      <c r="W700" t="s">
        <v>33</v>
      </c>
      <c r="X700">
        <f t="shared" si="10"/>
        <v>91</v>
      </c>
    </row>
    <row r="701" spans="1:24" x14ac:dyDescent="0.25">
      <c r="A701" t="s">
        <v>271</v>
      </c>
      <c r="B701">
        <v>54046</v>
      </c>
      <c r="C701" t="s">
        <v>327</v>
      </c>
      <c r="D701">
        <v>47514329</v>
      </c>
      <c r="E701">
        <v>2924089</v>
      </c>
      <c r="F701" t="s">
        <v>25</v>
      </c>
      <c r="G701" t="s">
        <v>328</v>
      </c>
      <c r="H701" s="1">
        <v>39678</v>
      </c>
      <c r="I701" s="1">
        <v>42004</v>
      </c>
      <c r="J701">
        <v>20812385</v>
      </c>
      <c r="K701">
        <v>21</v>
      </c>
      <c r="L701" t="s">
        <v>30</v>
      </c>
      <c r="M701">
        <v>1927</v>
      </c>
      <c r="N701" t="s">
        <v>121</v>
      </c>
      <c r="O701" t="s">
        <v>34</v>
      </c>
      <c r="P701">
        <v>255</v>
      </c>
      <c r="Q701" t="s">
        <v>33</v>
      </c>
      <c r="R701" t="s">
        <v>33</v>
      </c>
      <c r="S701" t="s">
        <v>33</v>
      </c>
      <c r="T701" t="s">
        <v>33</v>
      </c>
      <c r="U701" t="s">
        <v>33</v>
      </c>
      <c r="V701" t="s">
        <v>33</v>
      </c>
      <c r="W701" t="s">
        <v>33</v>
      </c>
      <c r="X701">
        <f t="shared" si="10"/>
        <v>87</v>
      </c>
    </row>
    <row r="702" spans="1:24" x14ac:dyDescent="0.25">
      <c r="A702" t="s">
        <v>271</v>
      </c>
      <c r="B702">
        <v>54046</v>
      </c>
      <c r="C702" t="s">
        <v>327</v>
      </c>
      <c r="D702">
        <v>47514329</v>
      </c>
      <c r="E702">
        <v>2924089</v>
      </c>
      <c r="F702" t="s">
        <v>25</v>
      </c>
      <c r="G702" t="s">
        <v>328</v>
      </c>
      <c r="H702" s="1">
        <v>39678</v>
      </c>
      <c r="I702" s="1">
        <v>42004</v>
      </c>
      <c r="J702">
        <v>20812419</v>
      </c>
      <c r="K702">
        <v>17</v>
      </c>
      <c r="L702" t="s">
        <v>30</v>
      </c>
      <c r="M702">
        <v>1921</v>
      </c>
      <c r="N702" t="s">
        <v>31</v>
      </c>
      <c r="O702" t="s">
        <v>32</v>
      </c>
      <c r="P702">
        <v>191</v>
      </c>
      <c r="Q702" t="s">
        <v>33</v>
      </c>
      <c r="R702" t="s">
        <v>33</v>
      </c>
      <c r="S702" t="s">
        <v>33</v>
      </c>
      <c r="T702" t="s">
        <v>33</v>
      </c>
      <c r="U702" t="s">
        <v>33</v>
      </c>
      <c r="V702" t="s">
        <v>33</v>
      </c>
      <c r="W702" t="s">
        <v>33</v>
      </c>
      <c r="X702">
        <f t="shared" si="10"/>
        <v>93</v>
      </c>
    </row>
    <row r="703" spans="1:24" x14ac:dyDescent="0.25">
      <c r="A703" t="s">
        <v>271</v>
      </c>
      <c r="B703">
        <v>54046</v>
      </c>
      <c r="C703" t="s">
        <v>327</v>
      </c>
      <c r="D703">
        <v>47514329</v>
      </c>
      <c r="E703">
        <v>2924089</v>
      </c>
      <c r="F703" t="s">
        <v>25</v>
      </c>
      <c r="G703" t="s">
        <v>328</v>
      </c>
      <c r="H703" s="1">
        <v>39678</v>
      </c>
      <c r="I703" s="1">
        <v>42004</v>
      </c>
      <c r="J703">
        <v>20812430</v>
      </c>
      <c r="K703">
        <v>25</v>
      </c>
      <c r="L703" t="s">
        <v>30</v>
      </c>
      <c r="M703">
        <v>1931</v>
      </c>
      <c r="N703" t="s">
        <v>31</v>
      </c>
      <c r="O703" t="s">
        <v>42</v>
      </c>
      <c r="P703">
        <v>13</v>
      </c>
      <c r="Q703" t="s">
        <v>33</v>
      </c>
      <c r="R703" t="s">
        <v>33</v>
      </c>
      <c r="S703" t="s">
        <v>33</v>
      </c>
      <c r="T703" t="s">
        <v>33</v>
      </c>
      <c r="U703" t="s">
        <v>33</v>
      </c>
      <c r="V703" t="s">
        <v>33</v>
      </c>
      <c r="W703" t="s">
        <v>33</v>
      </c>
      <c r="X703">
        <f t="shared" si="10"/>
        <v>83</v>
      </c>
    </row>
    <row r="704" spans="1:24" x14ac:dyDescent="0.25">
      <c r="A704" t="s">
        <v>271</v>
      </c>
      <c r="B704">
        <v>54046</v>
      </c>
      <c r="C704" t="s">
        <v>327</v>
      </c>
      <c r="D704">
        <v>47514329</v>
      </c>
      <c r="E704">
        <v>2924089</v>
      </c>
      <c r="F704" t="s">
        <v>25</v>
      </c>
      <c r="G704" t="s">
        <v>328</v>
      </c>
      <c r="H704" s="1">
        <v>39678</v>
      </c>
      <c r="I704" s="1">
        <v>42004</v>
      </c>
      <c r="J704">
        <v>20812446</v>
      </c>
      <c r="K704">
        <v>2</v>
      </c>
      <c r="L704" t="s">
        <v>30</v>
      </c>
      <c r="M704">
        <v>1926</v>
      </c>
      <c r="N704" t="s">
        <v>31</v>
      </c>
      <c r="O704" t="s">
        <v>32</v>
      </c>
      <c r="P704">
        <v>365</v>
      </c>
      <c r="Q704" t="s">
        <v>33</v>
      </c>
      <c r="R704" t="s">
        <v>33</v>
      </c>
      <c r="S704" t="s">
        <v>33</v>
      </c>
      <c r="T704" t="s">
        <v>33</v>
      </c>
      <c r="U704" t="s">
        <v>33</v>
      </c>
      <c r="V704" t="s">
        <v>33</v>
      </c>
      <c r="W704" t="s">
        <v>33</v>
      </c>
      <c r="X704">
        <f t="shared" si="10"/>
        <v>88</v>
      </c>
    </row>
    <row r="705" spans="1:24" x14ac:dyDescent="0.25">
      <c r="A705" t="s">
        <v>271</v>
      </c>
      <c r="B705">
        <v>54046</v>
      </c>
      <c r="C705" t="s">
        <v>327</v>
      </c>
      <c r="D705">
        <v>47514329</v>
      </c>
      <c r="E705">
        <v>2924089</v>
      </c>
      <c r="F705" t="s">
        <v>25</v>
      </c>
      <c r="G705" t="s">
        <v>328</v>
      </c>
      <c r="H705" s="1">
        <v>39678</v>
      </c>
      <c r="I705" s="1">
        <v>42004</v>
      </c>
      <c r="J705">
        <v>20812460</v>
      </c>
      <c r="K705">
        <v>32</v>
      </c>
      <c r="L705" t="s">
        <v>30</v>
      </c>
      <c r="M705">
        <v>1930</v>
      </c>
      <c r="N705" t="s">
        <v>121</v>
      </c>
      <c r="O705" t="s">
        <v>34</v>
      </c>
      <c r="P705">
        <v>87</v>
      </c>
      <c r="Q705" t="s">
        <v>33</v>
      </c>
      <c r="R705" t="s">
        <v>33</v>
      </c>
      <c r="S705" t="s">
        <v>33</v>
      </c>
      <c r="T705" t="s">
        <v>33</v>
      </c>
      <c r="U705" t="s">
        <v>33</v>
      </c>
      <c r="V705" t="s">
        <v>33</v>
      </c>
      <c r="W705" t="s">
        <v>33</v>
      </c>
      <c r="X705">
        <f t="shared" si="10"/>
        <v>84</v>
      </c>
    </row>
    <row r="706" spans="1:24" x14ac:dyDescent="0.25">
      <c r="A706" t="s">
        <v>271</v>
      </c>
      <c r="B706">
        <v>54046</v>
      </c>
      <c r="C706" t="s">
        <v>327</v>
      </c>
      <c r="D706">
        <v>47514329</v>
      </c>
      <c r="E706">
        <v>2924089</v>
      </c>
      <c r="F706" t="s">
        <v>25</v>
      </c>
      <c r="G706" t="s">
        <v>328</v>
      </c>
      <c r="H706" s="1">
        <v>39678</v>
      </c>
      <c r="I706" s="1">
        <v>42004</v>
      </c>
      <c r="J706">
        <v>20812471</v>
      </c>
      <c r="K706">
        <v>16</v>
      </c>
      <c r="L706" t="s">
        <v>30</v>
      </c>
      <c r="M706">
        <v>1921</v>
      </c>
      <c r="N706" t="s">
        <v>121</v>
      </c>
      <c r="O706" t="s">
        <v>34</v>
      </c>
      <c r="P706">
        <v>120</v>
      </c>
      <c r="Q706" t="s">
        <v>33</v>
      </c>
      <c r="R706" t="s">
        <v>33</v>
      </c>
      <c r="S706" t="s">
        <v>33</v>
      </c>
      <c r="T706" t="s">
        <v>33</v>
      </c>
      <c r="U706" t="s">
        <v>33</v>
      </c>
      <c r="V706" t="s">
        <v>33</v>
      </c>
      <c r="W706" t="s">
        <v>33</v>
      </c>
      <c r="X706">
        <f t="shared" si="10"/>
        <v>93</v>
      </c>
    </row>
    <row r="707" spans="1:24" x14ac:dyDescent="0.25">
      <c r="A707" t="s">
        <v>271</v>
      </c>
      <c r="B707">
        <v>54046</v>
      </c>
      <c r="C707" t="s">
        <v>327</v>
      </c>
      <c r="D707">
        <v>47514329</v>
      </c>
      <c r="E707">
        <v>2924089</v>
      </c>
      <c r="F707" t="s">
        <v>25</v>
      </c>
      <c r="G707" t="s">
        <v>328</v>
      </c>
      <c r="H707" s="1">
        <v>39678</v>
      </c>
      <c r="I707" s="1">
        <v>42004</v>
      </c>
      <c r="J707">
        <v>20812482</v>
      </c>
      <c r="K707">
        <v>31</v>
      </c>
      <c r="L707" t="s">
        <v>30</v>
      </c>
      <c r="M707">
        <v>1926</v>
      </c>
      <c r="N707" t="s">
        <v>121</v>
      </c>
      <c r="O707" t="s">
        <v>34</v>
      </c>
      <c r="P707">
        <v>120</v>
      </c>
      <c r="Q707" t="s">
        <v>33</v>
      </c>
      <c r="R707" t="s">
        <v>33</v>
      </c>
      <c r="S707" t="s">
        <v>33</v>
      </c>
      <c r="T707" t="s">
        <v>33</v>
      </c>
      <c r="U707" t="s">
        <v>33</v>
      </c>
      <c r="V707" t="s">
        <v>33</v>
      </c>
      <c r="W707" t="s">
        <v>33</v>
      </c>
      <c r="X707">
        <f t="shared" ref="X707:X770" si="11">2014-M707</f>
        <v>88</v>
      </c>
    </row>
    <row r="708" spans="1:24" x14ac:dyDescent="0.25">
      <c r="A708" t="s">
        <v>271</v>
      </c>
      <c r="B708">
        <v>54046</v>
      </c>
      <c r="C708" t="s">
        <v>327</v>
      </c>
      <c r="D708">
        <v>47514329</v>
      </c>
      <c r="E708">
        <v>2924089</v>
      </c>
      <c r="F708" t="s">
        <v>25</v>
      </c>
      <c r="G708" t="s">
        <v>328</v>
      </c>
      <c r="H708" s="1">
        <v>39678</v>
      </c>
      <c r="I708" s="1">
        <v>42004</v>
      </c>
      <c r="J708">
        <v>20812487</v>
      </c>
      <c r="K708">
        <v>13</v>
      </c>
      <c r="L708" t="s">
        <v>30</v>
      </c>
      <c r="M708">
        <v>1915</v>
      </c>
      <c r="N708" t="s">
        <v>31</v>
      </c>
      <c r="O708" t="s">
        <v>32</v>
      </c>
      <c r="P708">
        <v>73</v>
      </c>
      <c r="Q708" t="s">
        <v>33</v>
      </c>
      <c r="R708" t="s">
        <v>33</v>
      </c>
      <c r="S708" t="s">
        <v>33</v>
      </c>
      <c r="T708" t="s">
        <v>33</v>
      </c>
      <c r="U708" t="s">
        <v>33</v>
      </c>
      <c r="V708" t="s">
        <v>33</v>
      </c>
      <c r="W708" t="s">
        <v>33</v>
      </c>
      <c r="X708">
        <f t="shared" si="11"/>
        <v>99</v>
      </c>
    </row>
    <row r="709" spans="1:24" x14ac:dyDescent="0.25">
      <c r="A709" t="s">
        <v>271</v>
      </c>
      <c r="B709">
        <v>54046</v>
      </c>
      <c r="C709" t="s">
        <v>327</v>
      </c>
      <c r="D709">
        <v>47514329</v>
      </c>
      <c r="E709">
        <v>2924089</v>
      </c>
      <c r="F709" t="s">
        <v>25</v>
      </c>
      <c r="G709" t="s">
        <v>328</v>
      </c>
      <c r="H709" s="1">
        <v>39678</v>
      </c>
      <c r="I709" s="1">
        <v>42004</v>
      </c>
      <c r="J709">
        <v>20812497</v>
      </c>
      <c r="K709">
        <v>3</v>
      </c>
      <c r="L709" t="s">
        <v>30</v>
      </c>
      <c r="M709">
        <v>1928</v>
      </c>
      <c r="N709" t="s">
        <v>31</v>
      </c>
      <c r="O709" t="s">
        <v>32</v>
      </c>
      <c r="P709">
        <v>365</v>
      </c>
      <c r="Q709" t="s">
        <v>33</v>
      </c>
      <c r="R709" t="s">
        <v>33</v>
      </c>
      <c r="S709" t="s">
        <v>33</v>
      </c>
      <c r="T709" t="s">
        <v>33</v>
      </c>
      <c r="U709" t="s">
        <v>33</v>
      </c>
      <c r="V709" t="s">
        <v>33</v>
      </c>
      <c r="W709" t="s">
        <v>33</v>
      </c>
      <c r="X709">
        <f t="shared" si="11"/>
        <v>86</v>
      </c>
    </row>
    <row r="710" spans="1:24" x14ac:dyDescent="0.25">
      <c r="A710" t="s">
        <v>271</v>
      </c>
      <c r="B710">
        <v>54046</v>
      </c>
      <c r="C710" t="s">
        <v>327</v>
      </c>
      <c r="D710">
        <v>47514329</v>
      </c>
      <c r="E710">
        <v>2924089</v>
      </c>
      <c r="F710" t="s">
        <v>25</v>
      </c>
      <c r="G710" t="s">
        <v>328</v>
      </c>
      <c r="H710" s="1">
        <v>39678</v>
      </c>
      <c r="I710" s="1">
        <v>42004</v>
      </c>
      <c r="J710">
        <v>20812507</v>
      </c>
      <c r="K710">
        <v>29</v>
      </c>
      <c r="L710" t="s">
        <v>35</v>
      </c>
      <c r="M710">
        <v>1934</v>
      </c>
      <c r="N710" t="s">
        <v>121</v>
      </c>
      <c r="O710" t="s">
        <v>32</v>
      </c>
      <c r="P710">
        <v>150</v>
      </c>
      <c r="Q710" t="s">
        <v>33</v>
      </c>
      <c r="R710" t="s">
        <v>33</v>
      </c>
      <c r="S710" t="s">
        <v>33</v>
      </c>
      <c r="T710" t="s">
        <v>33</v>
      </c>
      <c r="U710" t="s">
        <v>33</v>
      </c>
      <c r="V710" t="s">
        <v>33</v>
      </c>
      <c r="W710" t="s">
        <v>33</v>
      </c>
      <c r="X710">
        <f t="shared" si="11"/>
        <v>80</v>
      </c>
    </row>
    <row r="711" spans="1:24" x14ac:dyDescent="0.25">
      <c r="A711" t="s">
        <v>271</v>
      </c>
      <c r="B711">
        <v>54046</v>
      </c>
      <c r="C711" t="s">
        <v>327</v>
      </c>
      <c r="D711">
        <v>47514329</v>
      </c>
      <c r="E711">
        <v>2924089</v>
      </c>
      <c r="F711" t="s">
        <v>25</v>
      </c>
      <c r="G711" t="s">
        <v>328</v>
      </c>
      <c r="H711" s="1">
        <v>39678</v>
      </c>
      <c r="I711" s="1">
        <v>42004</v>
      </c>
      <c r="J711">
        <v>20812556</v>
      </c>
      <c r="K711">
        <v>26</v>
      </c>
      <c r="L711" t="s">
        <v>30</v>
      </c>
      <c r="M711">
        <v>1937</v>
      </c>
      <c r="N711" t="s">
        <v>31</v>
      </c>
      <c r="O711" t="s">
        <v>41</v>
      </c>
      <c r="P711">
        <v>73</v>
      </c>
      <c r="Q711" t="s">
        <v>33</v>
      </c>
      <c r="R711" t="s">
        <v>33</v>
      </c>
      <c r="S711" t="s">
        <v>33</v>
      </c>
      <c r="T711" t="s">
        <v>33</v>
      </c>
      <c r="U711" t="s">
        <v>33</v>
      </c>
      <c r="V711" t="s">
        <v>33</v>
      </c>
      <c r="W711" t="s">
        <v>33</v>
      </c>
      <c r="X711">
        <f t="shared" si="11"/>
        <v>77</v>
      </c>
    </row>
    <row r="712" spans="1:24" x14ac:dyDescent="0.25">
      <c r="A712" t="s">
        <v>271</v>
      </c>
      <c r="B712">
        <v>54046</v>
      </c>
      <c r="C712" t="s">
        <v>327</v>
      </c>
      <c r="D712">
        <v>47514329</v>
      </c>
      <c r="E712">
        <v>2924089</v>
      </c>
      <c r="F712" t="s">
        <v>25</v>
      </c>
      <c r="G712" t="s">
        <v>328</v>
      </c>
      <c r="H712" s="1">
        <v>39678</v>
      </c>
      <c r="I712" s="1">
        <v>42004</v>
      </c>
      <c r="J712">
        <v>20812594</v>
      </c>
      <c r="K712">
        <v>30</v>
      </c>
      <c r="L712" t="s">
        <v>30</v>
      </c>
      <c r="M712">
        <v>1930</v>
      </c>
      <c r="N712" t="s">
        <v>121</v>
      </c>
      <c r="O712" t="s">
        <v>41</v>
      </c>
      <c r="P712">
        <v>103</v>
      </c>
      <c r="Q712" t="s">
        <v>33</v>
      </c>
      <c r="R712" t="s">
        <v>33</v>
      </c>
      <c r="S712" t="s">
        <v>33</v>
      </c>
      <c r="T712" t="s">
        <v>33</v>
      </c>
      <c r="U712" t="s">
        <v>33</v>
      </c>
      <c r="V712" t="s">
        <v>33</v>
      </c>
      <c r="W712" t="s">
        <v>33</v>
      </c>
      <c r="X712">
        <f t="shared" si="11"/>
        <v>84</v>
      </c>
    </row>
    <row r="713" spans="1:24" x14ac:dyDescent="0.25">
      <c r="A713" t="s">
        <v>271</v>
      </c>
      <c r="B713">
        <v>54046</v>
      </c>
      <c r="C713" t="s">
        <v>327</v>
      </c>
      <c r="D713">
        <v>47514329</v>
      </c>
      <c r="E713">
        <v>2924089</v>
      </c>
      <c r="F713" t="s">
        <v>25</v>
      </c>
      <c r="G713" t="s">
        <v>328</v>
      </c>
      <c r="H713" s="1">
        <v>39678</v>
      </c>
      <c r="I713" s="1">
        <v>42004</v>
      </c>
      <c r="J713">
        <v>20812659</v>
      </c>
      <c r="K713">
        <v>27</v>
      </c>
      <c r="L713" t="s">
        <v>30</v>
      </c>
      <c r="M713">
        <v>1920</v>
      </c>
      <c r="N713" t="s">
        <v>31</v>
      </c>
      <c r="O713" t="s">
        <v>34</v>
      </c>
      <c r="P713">
        <v>5</v>
      </c>
      <c r="Q713" t="s">
        <v>33</v>
      </c>
      <c r="R713" t="s">
        <v>33</v>
      </c>
      <c r="S713" t="s">
        <v>33</v>
      </c>
      <c r="T713" t="s">
        <v>33</v>
      </c>
      <c r="U713" t="s">
        <v>27</v>
      </c>
      <c r="V713" t="s">
        <v>33</v>
      </c>
      <c r="W713" t="s">
        <v>33</v>
      </c>
      <c r="X713">
        <f t="shared" si="11"/>
        <v>94</v>
      </c>
    </row>
    <row r="714" spans="1:24" x14ac:dyDescent="0.25">
      <c r="A714" t="s">
        <v>271</v>
      </c>
      <c r="B714">
        <v>68487</v>
      </c>
      <c r="C714" t="s">
        <v>329</v>
      </c>
      <c r="D714">
        <v>42744326</v>
      </c>
      <c r="E714">
        <v>2860860</v>
      </c>
      <c r="F714" t="s">
        <v>25</v>
      </c>
      <c r="G714" t="s">
        <v>330</v>
      </c>
      <c r="H714" s="1">
        <v>36039</v>
      </c>
      <c r="J714">
        <v>21084163</v>
      </c>
      <c r="K714" t="s">
        <v>331</v>
      </c>
      <c r="L714" t="s">
        <v>35</v>
      </c>
      <c r="M714">
        <v>1989</v>
      </c>
      <c r="N714" t="s">
        <v>36</v>
      </c>
      <c r="O714" t="s">
        <v>34</v>
      </c>
      <c r="P714">
        <v>212</v>
      </c>
      <c r="Q714" t="s">
        <v>33</v>
      </c>
      <c r="R714" t="s">
        <v>33</v>
      </c>
      <c r="S714" t="s">
        <v>33</v>
      </c>
      <c r="T714" t="s">
        <v>33</v>
      </c>
      <c r="U714" t="s">
        <v>33</v>
      </c>
      <c r="V714" t="s">
        <v>33</v>
      </c>
      <c r="W714" t="s">
        <v>27</v>
      </c>
      <c r="X714">
        <f t="shared" si="11"/>
        <v>25</v>
      </c>
    </row>
    <row r="715" spans="1:24" x14ac:dyDescent="0.25">
      <c r="A715" t="s">
        <v>271</v>
      </c>
      <c r="B715">
        <v>68487</v>
      </c>
      <c r="C715" t="s">
        <v>329</v>
      </c>
      <c r="D715">
        <v>42744326</v>
      </c>
      <c r="E715">
        <v>2860860</v>
      </c>
      <c r="F715" t="s">
        <v>25</v>
      </c>
      <c r="G715" t="s">
        <v>330</v>
      </c>
      <c r="H715" s="1">
        <v>36039</v>
      </c>
      <c r="J715">
        <v>21084166</v>
      </c>
      <c r="K715" t="s">
        <v>332</v>
      </c>
      <c r="L715" t="s">
        <v>35</v>
      </c>
      <c r="M715">
        <v>1988</v>
      </c>
      <c r="N715" t="s">
        <v>36</v>
      </c>
      <c r="O715" t="s">
        <v>41</v>
      </c>
      <c r="P715">
        <v>212</v>
      </c>
      <c r="Q715" t="s">
        <v>33</v>
      </c>
      <c r="R715" t="s">
        <v>33</v>
      </c>
      <c r="S715" t="s">
        <v>33</v>
      </c>
      <c r="T715" t="s">
        <v>33</v>
      </c>
      <c r="U715" t="s">
        <v>33</v>
      </c>
      <c r="V715" t="s">
        <v>33</v>
      </c>
      <c r="W715" t="s">
        <v>27</v>
      </c>
      <c r="X715">
        <f t="shared" si="11"/>
        <v>26</v>
      </c>
    </row>
    <row r="716" spans="1:24" x14ac:dyDescent="0.25">
      <c r="A716" t="s">
        <v>271</v>
      </c>
      <c r="B716">
        <v>68487</v>
      </c>
      <c r="C716" t="s">
        <v>329</v>
      </c>
      <c r="D716">
        <v>42744326</v>
      </c>
      <c r="E716">
        <v>2860860</v>
      </c>
      <c r="F716" t="s">
        <v>25</v>
      </c>
      <c r="G716" t="s">
        <v>330</v>
      </c>
      <c r="H716" s="1">
        <v>36039</v>
      </c>
      <c r="J716">
        <v>21084169</v>
      </c>
      <c r="K716" t="s">
        <v>333</v>
      </c>
      <c r="L716" t="s">
        <v>35</v>
      </c>
      <c r="M716">
        <v>1993</v>
      </c>
      <c r="N716" t="s">
        <v>36</v>
      </c>
      <c r="O716" t="s">
        <v>41</v>
      </c>
      <c r="P716">
        <v>215</v>
      </c>
      <c r="Q716" t="s">
        <v>33</v>
      </c>
      <c r="R716" t="s">
        <v>33</v>
      </c>
      <c r="S716" t="s">
        <v>33</v>
      </c>
      <c r="T716" t="s">
        <v>33</v>
      </c>
      <c r="U716" t="s">
        <v>33</v>
      </c>
      <c r="V716" t="s">
        <v>33</v>
      </c>
      <c r="W716" t="s">
        <v>27</v>
      </c>
      <c r="X716">
        <f t="shared" si="11"/>
        <v>21</v>
      </c>
    </row>
    <row r="717" spans="1:24" x14ac:dyDescent="0.25">
      <c r="A717" t="s">
        <v>271</v>
      </c>
      <c r="B717">
        <v>68487</v>
      </c>
      <c r="C717" t="s">
        <v>329</v>
      </c>
      <c r="D717">
        <v>42744326</v>
      </c>
      <c r="E717">
        <v>2860860</v>
      </c>
      <c r="F717" t="s">
        <v>25</v>
      </c>
      <c r="G717" t="s">
        <v>330</v>
      </c>
      <c r="H717" s="1">
        <v>36039</v>
      </c>
      <c r="J717">
        <v>21084170</v>
      </c>
      <c r="K717" t="s">
        <v>334</v>
      </c>
      <c r="L717" t="s">
        <v>35</v>
      </c>
      <c r="M717">
        <v>1991</v>
      </c>
      <c r="N717" t="s">
        <v>36</v>
      </c>
      <c r="O717" t="s">
        <v>41</v>
      </c>
      <c r="P717">
        <v>212</v>
      </c>
      <c r="Q717" t="s">
        <v>33</v>
      </c>
      <c r="R717" t="s">
        <v>33</v>
      </c>
      <c r="S717" t="s">
        <v>33</v>
      </c>
      <c r="T717" t="s">
        <v>33</v>
      </c>
      <c r="U717" t="s">
        <v>33</v>
      </c>
      <c r="V717" t="s">
        <v>33</v>
      </c>
      <c r="W717" t="s">
        <v>27</v>
      </c>
      <c r="X717">
        <f t="shared" si="11"/>
        <v>23</v>
      </c>
    </row>
    <row r="718" spans="1:24" x14ac:dyDescent="0.25">
      <c r="A718" t="s">
        <v>271</v>
      </c>
      <c r="B718">
        <v>68487</v>
      </c>
      <c r="C718" t="s">
        <v>329</v>
      </c>
      <c r="D718">
        <v>42744326</v>
      </c>
      <c r="E718">
        <v>2860860</v>
      </c>
      <c r="F718" t="s">
        <v>25</v>
      </c>
      <c r="G718" t="s">
        <v>330</v>
      </c>
      <c r="H718" s="1">
        <v>36039</v>
      </c>
      <c r="J718">
        <v>21084171</v>
      </c>
      <c r="K718" t="s">
        <v>335</v>
      </c>
      <c r="L718" t="s">
        <v>35</v>
      </c>
      <c r="M718">
        <v>1987</v>
      </c>
      <c r="N718" t="s">
        <v>36</v>
      </c>
      <c r="O718" t="s">
        <v>41</v>
      </c>
      <c r="P718">
        <v>212</v>
      </c>
      <c r="Q718" t="s">
        <v>33</v>
      </c>
      <c r="R718" t="s">
        <v>33</v>
      </c>
      <c r="S718" t="s">
        <v>33</v>
      </c>
      <c r="T718" t="s">
        <v>33</v>
      </c>
      <c r="U718" t="s">
        <v>33</v>
      </c>
      <c r="V718" t="s">
        <v>33</v>
      </c>
      <c r="W718" t="s">
        <v>27</v>
      </c>
      <c r="X718">
        <f t="shared" si="11"/>
        <v>27</v>
      </c>
    </row>
    <row r="719" spans="1:24" x14ac:dyDescent="0.25">
      <c r="A719" t="s">
        <v>271</v>
      </c>
      <c r="B719">
        <v>68487</v>
      </c>
      <c r="C719" t="s">
        <v>329</v>
      </c>
      <c r="D719">
        <v>42744326</v>
      </c>
      <c r="E719">
        <v>2860860</v>
      </c>
      <c r="F719" t="s">
        <v>25</v>
      </c>
      <c r="G719" t="s">
        <v>330</v>
      </c>
      <c r="H719" s="1">
        <v>36039</v>
      </c>
      <c r="J719">
        <v>21084172</v>
      </c>
      <c r="K719" t="s">
        <v>336</v>
      </c>
      <c r="L719" t="s">
        <v>35</v>
      </c>
      <c r="M719">
        <v>1992</v>
      </c>
      <c r="N719" t="s">
        <v>40</v>
      </c>
      <c r="O719" t="s">
        <v>41</v>
      </c>
      <c r="P719">
        <v>24</v>
      </c>
      <c r="Q719" t="s">
        <v>33</v>
      </c>
      <c r="R719" t="s">
        <v>33</v>
      </c>
      <c r="S719" t="s">
        <v>33</v>
      </c>
      <c r="T719" t="s">
        <v>33</v>
      </c>
      <c r="U719" t="s">
        <v>33</v>
      </c>
      <c r="V719" t="s">
        <v>33</v>
      </c>
      <c r="W719" t="s">
        <v>27</v>
      </c>
      <c r="X719">
        <f t="shared" si="11"/>
        <v>22</v>
      </c>
    </row>
    <row r="720" spans="1:24" x14ac:dyDescent="0.25">
      <c r="A720" t="s">
        <v>271</v>
      </c>
      <c r="B720">
        <v>68487</v>
      </c>
      <c r="C720" t="s">
        <v>329</v>
      </c>
      <c r="D720">
        <v>42744326</v>
      </c>
      <c r="E720">
        <v>2860860</v>
      </c>
      <c r="F720" t="s">
        <v>25</v>
      </c>
      <c r="G720" t="s">
        <v>330</v>
      </c>
      <c r="H720" s="1">
        <v>36039</v>
      </c>
      <c r="J720">
        <v>21084173</v>
      </c>
      <c r="K720" t="s">
        <v>337</v>
      </c>
      <c r="L720" t="s">
        <v>35</v>
      </c>
      <c r="M720">
        <v>1987</v>
      </c>
      <c r="N720" t="s">
        <v>40</v>
      </c>
      <c r="O720" t="s">
        <v>41</v>
      </c>
      <c r="P720">
        <v>215</v>
      </c>
      <c r="Q720" t="s">
        <v>33</v>
      </c>
      <c r="R720" t="s">
        <v>33</v>
      </c>
      <c r="S720" t="s">
        <v>33</v>
      </c>
      <c r="T720" t="s">
        <v>33</v>
      </c>
      <c r="U720" t="s">
        <v>33</v>
      </c>
      <c r="V720" t="s">
        <v>33</v>
      </c>
      <c r="W720" t="s">
        <v>27</v>
      </c>
      <c r="X720">
        <f t="shared" si="11"/>
        <v>27</v>
      </c>
    </row>
    <row r="721" spans="1:24" x14ac:dyDescent="0.25">
      <c r="A721" t="s">
        <v>271</v>
      </c>
      <c r="B721">
        <v>68487</v>
      </c>
      <c r="C721" t="s">
        <v>329</v>
      </c>
      <c r="D721">
        <v>42744326</v>
      </c>
      <c r="E721">
        <v>2860860</v>
      </c>
      <c r="F721" t="s">
        <v>25</v>
      </c>
      <c r="G721" t="s">
        <v>330</v>
      </c>
      <c r="H721" s="1">
        <v>36039</v>
      </c>
      <c r="J721">
        <v>21084174</v>
      </c>
      <c r="K721" t="s">
        <v>338</v>
      </c>
      <c r="L721" t="s">
        <v>35</v>
      </c>
      <c r="M721">
        <v>2005</v>
      </c>
      <c r="N721" t="s">
        <v>36</v>
      </c>
      <c r="O721" t="s">
        <v>41</v>
      </c>
      <c r="P721">
        <v>95</v>
      </c>
      <c r="Q721" t="s">
        <v>33</v>
      </c>
      <c r="R721" t="s">
        <v>33</v>
      </c>
      <c r="S721" t="s">
        <v>33</v>
      </c>
      <c r="T721" t="s">
        <v>33</v>
      </c>
      <c r="U721" t="s">
        <v>33</v>
      </c>
      <c r="V721" t="s">
        <v>33</v>
      </c>
      <c r="W721" t="s">
        <v>27</v>
      </c>
      <c r="X721">
        <f t="shared" si="11"/>
        <v>9</v>
      </c>
    </row>
    <row r="722" spans="1:24" x14ac:dyDescent="0.25">
      <c r="A722" t="s">
        <v>271</v>
      </c>
      <c r="B722">
        <v>68487</v>
      </c>
      <c r="C722" t="s">
        <v>329</v>
      </c>
      <c r="D722">
        <v>42744326</v>
      </c>
      <c r="E722">
        <v>2860860</v>
      </c>
      <c r="F722" t="s">
        <v>25</v>
      </c>
      <c r="G722" t="s">
        <v>330</v>
      </c>
      <c r="H722" s="1">
        <v>36039</v>
      </c>
      <c r="J722">
        <v>21084177</v>
      </c>
      <c r="K722" t="s">
        <v>339</v>
      </c>
      <c r="L722" t="s">
        <v>30</v>
      </c>
      <c r="M722">
        <v>1977</v>
      </c>
      <c r="N722" t="s">
        <v>40</v>
      </c>
      <c r="O722" t="s">
        <v>41</v>
      </c>
      <c r="P722">
        <v>365</v>
      </c>
      <c r="Q722" t="s">
        <v>33</v>
      </c>
      <c r="R722" t="s">
        <v>33</v>
      </c>
      <c r="S722" t="s">
        <v>33</v>
      </c>
      <c r="T722" t="s">
        <v>33</v>
      </c>
      <c r="U722" t="s">
        <v>33</v>
      </c>
      <c r="V722" t="s">
        <v>33</v>
      </c>
      <c r="W722" t="s">
        <v>27</v>
      </c>
      <c r="X722">
        <f t="shared" si="11"/>
        <v>37</v>
      </c>
    </row>
    <row r="723" spans="1:24" x14ac:dyDescent="0.25">
      <c r="A723" t="s">
        <v>271</v>
      </c>
      <c r="B723">
        <v>68487</v>
      </c>
      <c r="C723" t="s">
        <v>329</v>
      </c>
      <c r="D723">
        <v>42744326</v>
      </c>
      <c r="E723">
        <v>2860860</v>
      </c>
      <c r="F723" t="s">
        <v>25</v>
      </c>
      <c r="G723" t="s">
        <v>330</v>
      </c>
      <c r="H723" s="1">
        <v>36039</v>
      </c>
      <c r="J723">
        <v>21084179</v>
      </c>
      <c r="K723" t="s">
        <v>340</v>
      </c>
      <c r="L723" t="s">
        <v>35</v>
      </c>
      <c r="M723">
        <v>2004</v>
      </c>
      <c r="N723" t="s">
        <v>36</v>
      </c>
      <c r="O723" t="s">
        <v>41</v>
      </c>
      <c r="P723">
        <v>304</v>
      </c>
      <c r="Q723" t="s">
        <v>33</v>
      </c>
      <c r="R723" t="s">
        <v>33</v>
      </c>
      <c r="S723" t="s">
        <v>33</v>
      </c>
      <c r="T723" t="s">
        <v>33</v>
      </c>
      <c r="U723" t="s">
        <v>33</v>
      </c>
      <c r="V723" t="s">
        <v>27</v>
      </c>
      <c r="W723" t="s">
        <v>27</v>
      </c>
      <c r="X723">
        <f t="shared" si="11"/>
        <v>10</v>
      </c>
    </row>
    <row r="724" spans="1:24" x14ac:dyDescent="0.25">
      <c r="A724" t="s">
        <v>271</v>
      </c>
      <c r="B724">
        <v>68487</v>
      </c>
      <c r="C724" t="s">
        <v>329</v>
      </c>
      <c r="D724">
        <v>42744326</v>
      </c>
      <c r="E724">
        <v>2860860</v>
      </c>
      <c r="F724" t="s">
        <v>25</v>
      </c>
      <c r="G724" t="s">
        <v>330</v>
      </c>
      <c r="H724" s="1">
        <v>36039</v>
      </c>
      <c r="J724">
        <v>21084182</v>
      </c>
      <c r="K724" t="s">
        <v>341</v>
      </c>
      <c r="L724" t="s">
        <v>35</v>
      </c>
      <c r="M724">
        <v>1993</v>
      </c>
      <c r="N724" t="s">
        <v>40</v>
      </c>
      <c r="O724" t="s">
        <v>41</v>
      </c>
      <c r="P724">
        <v>365</v>
      </c>
      <c r="Q724" t="s">
        <v>33</v>
      </c>
      <c r="R724" t="s">
        <v>33</v>
      </c>
      <c r="S724" t="s">
        <v>33</v>
      </c>
      <c r="T724" t="s">
        <v>33</v>
      </c>
      <c r="U724" t="s">
        <v>33</v>
      </c>
      <c r="V724" t="s">
        <v>33</v>
      </c>
      <c r="W724" t="s">
        <v>27</v>
      </c>
      <c r="X724">
        <f t="shared" si="11"/>
        <v>21</v>
      </c>
    </row>
    <row r="725" spans="1:24" x14ac:dyDescent="0.25">
      <c r="A725" t="s">
        <v>271</v>
      </c>
      <c r="B725">
        <v>68487</v>
      </c>
      <c r="C725" t="s">
        <v>329</v>
      </c>
      <c r="D725">
        <v>42744326</v>
      </c>
      <c r="E725">
        <v>2860860</v>
      </c>
      <c r="F725" t="s">
        <v>25</v>
      </c>
      <c r="G725" t="s">
        <v>330</v>
      </c>
      <c r="H725" s="1">
        <v>36039</v>
      </c>
      <c r="J725">
        <v>21084185</v>
      </c>
      <c r="K725" t="s">
        <v>342</v>
      </c>
      <c r="L725" t="s">
        <v>35</v>
      </c>
      <c r="M725">
        <v>1984</v>
      </c>
      <c r="N725" t="s">
        <v>36</v>
      </c>
      <c r="O725" t="s">
        <v>34</v>
      </c>
      <c r="P725">
        <v>365</v>
      </c>
      <c r="Q725" t="s">
        <v>33</v>
      </c>
      <c r="R725" t="s">
        <v>33</v>
      </c>
      <c r="S725" t="s">
        <v>33</v>
      </c>
      <c r="T725" t="s">
        <v>33</v>
      </c>
      <c r="U725" t="s">
        <v>33</v>
      </c>
      <c r="V725" t="s">
        <v>33</v>
      </c>
      <c r="W725" t="s">
        <v>27</v>
      </c>
      <c r="X725">
        <f t="shared" si="11"/>
        <v>30</v>
      </c>
    </row>
    <row r="726" spans="1:24" x14ac:dyDescent="0.25">
      <c r="A726" t="s">
        <v>271</v>
      </c>
      <c r="B726">
        <v>68487</v>
      </c>
      <c r="C726" t="s">
        <v>329</v>
      </c>
      <c r="D726">
        <v>42744326</v>
      </c>
      <c r="E726">
        <v>2860860</v>
      </c>
      <c r="F726" t="s">
        <v>25</v>
      </c>
      <c r="G726" t="s">
        <v>330</v>
      </c>
      <c r="H726" s="1">
        <v>36039</v>
      </c>
      <c r="J726">
        <v>21084189</v>
      </c>
      <c r="K726" t="s">
        <v>343</v>
      </c>
      <c r="L726" t="s">
        <v>30</v>
      </c>
      <c r="M726">
        <v>1995</v>
      </c>
      <c r="N726" t="s">
        <v>36</v>
      </c>
      <c r="O726" t="s">
        <v>41</v>
      </c>
      <c r="P726">
        <v>365</v>
      </c>
      <c r="Q726" t="s">
        <v>33</v>
      </c>
      <c r="R726" t="s">
        <v>33</v>
      </c>
      <c r="S726" t="s">
        <v>33</v>
      </c>
      <c r="T726" t="s">
        <v>33</v>
      </c>
      <c r="U726" t="s">
        <v>33</v>
      </c>
      <c r="V726" t="s">
        <v>33</v>
      </c>
      <c r="W726" t="s">
        <v>27</v>
      </c>
      <c r="X726">
        <f t="shared" si="11"/>
        <v>19</v>
      </c>
    </row>
    <row r="727" spans="1:24" x14ac:dyDescent="0.25">
      <c r="A727" t="s">
        <v>271</v>
      </c>
      <c r="B727">
        <v>68487</v>
      </c>
      <c r="C727" t="s">
        <v>329</v>
      </c>
      <c r="D727">
        <v>42744326</v>
      </c>
      <c r="E727">
        <v>2860860</v>
      </c>
      <c r="F727" t="s">
        <v>25</v>
      </c>
      <c r="G727" t="s">
        <v>330</v>
      </c>
      <c r="H727" s="1">
        <v>36039</v>
      </c>
      <c r="J727">
        <v>21084192</v>
      </c>
      <c r="K727" t="s">
        <v>344</v>
      </c>
      <c r="L727" t="s">
        <v>35</v>
      </c>
      <c r="M727">
        <v>1997</v>
      </c>
      <c r="N727" t="s">
        <v>40</v>
      </c>
      <c r="O727" t="s">
        <v>41</v>
      </c>
      <c r="P727">
        <v>129</v>
      </c>
      <c r="Q727" t="s">
        <v>33</v>
      </c>
      <c r="R727" t="s">
        <v>33</v>
      </c>
      <c r="S727" t="s">
        <v>33</v>
      </c>
      <c r="T727" t="s">
        <v>33</v>
      </c>
      <c r="U727" t="s">
        <v>33</v>
      </c>
      <c r="V727" t="s">
        <v>33</v>
      </c>
      <c r="W727" t="s">
        <v>27</v>
      </c>
      <c r="X727">
        <f t="shared" si="11"/>
        <v>17</v>
      </c>
    </row>
    <row r="728" spans="1:24" x14ac:dyDescent="0.25">
      <c r="A728" t="s">
        <v>271</v>
      </c>
      <c r="B728">
        <v>68487</v>
      </c>
      <c r="C728" t="s">
        <v>329</v>
      </c>
      <c r="D728">
        <v>42744326</v>
      </c>
      <c r="E728">
        <v>2860860</v>
      </c>
      <c r="F728" t="s">
        <v>25</v>
      </c>
      <c r="G728" t="s">
        <v>330</v>
      </c>
      <c r="H728" s="1">
        <v>36039</v>
      </c>
      <c r="J728">
        <v>21084196</v>
      </c>
      <c r="K728" t="s">
        <v>345</v>
      </c>
      <c r="L728" t="s">
        <v>30</v>
      </c>
      <c r="M728">
        <v>1987</v>
      </c>
      <c r="N728" t="s">
        <v>36</v>
      </c>
      <c r="O728" t="s">
        <v>34</v>
      </c>
      <c r="P728">
        <v>365</v>
      </c>
      <c r="Q728" t="s">
        <v>33</v>
      </c>
      <c r="R728" t="s">
        <v>33</v>
      </c>
      <c r="S728" t="s">
        <v>33</v>
      </c>
      <c r="T728" t="s">
        <v>33</v>
      </c>
      <c r="U728" t="s">
        <v>33</v>
      </c>
      <c r="V728" t="s">
        <v>33</v>
      </c>
      <c r="W728" t="s">
        <v>27</v>
      </c>
      <c r="X728">
        <f t="shared" si="11"/>
        <v>27</v>
      </c>
    </row>
    <row r="729" spans="1:24" x14ac:dyDescent="0.25">
      <c r="A729" t="s">
        <v>271</v>
      </c>
      <c r="B729">
        <v>88151</v>
      </c>
      <c r="C729" t="s">
        <v>346</v>
      </c>
      <c r="D729">
        <v>70107491</v>
      </c>
      <c r="E729">
        <v>6712514</v>
      </c>
      <c r="F729" t="s">
        <v>25</v>
      </c>
      <c r="G729" t="s">
        <v>347</v>
      </c>
      <c r="H729" s="1">
        <v>38718</v>
      </c>
      <c r="J729">
        <v>21123488</v>
      </c>
      <c r="L729" t="s">
        <v>35</v>
      </c>
      <c r="M729">
        <v>1968</v>
      </c>
      <c r="N729" t="s">
        <v>36</v>
      </c>
      <c r="O729" t="s">
        <v>34</v>
      </c>
      <c r="P729">
        <v>231</v>
      </c>
      <c r="Q729" t="s">
        <v>33</v>
      </c>
      <c r="R729" t="s">
        <v>33</v>
      </c>
      <c r="S729" t="s">
        <v>33</v>
      </c>
      <c r="T729" t="s">
        <v>33</v>
      </c>
      <c r="U729" t="s">
        <v>33</v>
      </c>
      <c r="V729" t="s">
        <v>33</v>
      </c>
      <c r="W729" t="s">
        <v>27</v>
      </c>
      <c r="X729">
        <f t="shared" si="11"/>
        <v>46</v>
      </c>
    </row>
    <row r="730" spans="1:24" x14ac:dyDescent="0.25">
      <c r="A730" t="s">
        <v>271</v>
      </c>
      <c r="B730">
        <v>88151</v>
      </c>
      <c r="C730" t="s">
        <v>346</v>
      </c>
      <c r="D730">
        <v>70107491</v>
      </c>
      <c r="E730">
        <v>6712514</v>
      </c>
      <c r="F730" t="s">
        <v>25</v>
      </c>
      <c r="G730" t="s">
        <v>347</v>
      </c>
      <c r="H730" s="1">
        <v>38718</v>
      </c>
      <c r="J730">
        <v>21123498</v>
      </c>
      <c r="L730" t="s">
        <v>35</v>
      </c>
      <c r="M730">
        <v>1968</v>
      </c>
      <c r="N730" t="s">
        <v>348</v>
      </c>
      <c r="O730" t="s">
        <v>34</v>
      </c>
      <c r="P730">
        <v>0</v>
      </c>
      <c r="Q730" t="s">
        <v>27</v>
      </c>
      <c r="R730" t="s">
        <v>27</v>
      </c>
      <c r="S730" t="s">
        <v>27</v>
      </c>
      <c r="T730" t="s">
        <v>27</v>
      </c>
      <c r="U730" t="s">
        <v>27</v>
      </c>
      <c r="V730" t="s">
        <v>27</v>
      </c>
      <c r="W730" t="s">
        <v>27</v>
      </c>
      <c r="X730">
        <f t="shared" si="11"/>
        <v>46</v>
      </c>
    </row>
    <row r="731" spans="1:24" x14ac:dyDescent="0.25">
      <c r="A731" t="s">
        <v>271</v>
      </c>
      <c r="B731">
        <v>88151</v>
      </c>
      <c r="C731" t="s">
        <v>346</v>
      </c>
      <c r="D731">
        <v>70107491</v>
      </c>
      <c r="E731">
        <v>6712514</v>
      </c>
      <c r="F731" t="s">
        <v>25</v>
      </c>
      <c r="G731" t="s">
        <v>347</v>
      </c>
      <c r="H731" s="1">
        <v>38718</v>
      </c>
      <c r="J731">
        <v>21123503</v>
      </c>
      <c r="L731" t="s">
        <v>35</v>
      </c>
      <c r="M731">
        <v>1954</v>
      </c>
      <c r="N731" t="s">
        <v>36</v>
      </c>
      <c r="O731" t="s">
        <v>34</v>
      </c>
      <c r="P731">
        <v>0</v>
      </c>
      <c r="Q731" t="s">
        <v>27</v>
      </c>
      <c r="R731" t="s">
        <v>27</v>
      </c>
      <c r="S731" t="s">
        <v>27</v>
      </c>
      <c r="T731" t="s">
        <v>27</v>
      </c>
      <c r="U731" t="s">
        <v>27</v>
      </c>
      <c r="V731" t="s">
        <v>27</v>
      </c>
      <c r="W731" t="s">
        <v>27</v>
      </c>
      <c r="X731">
        <f t="shared" si="11"/>
        <v>60</v>
      </c>
    </row>
    <row r="732" spans="1:24" x14ac:dyDescent="0.25">
      <c r="A732" t="s">
        <v>271</v>
      </c>
      <c r="B732">
        <v>88151</v>
      </c>
      <c r="C732" t="s">
        <v>346</v>
      </c>
      <c r="D732">
        <v>70107491</v>
      </c>
      <c r="E732">
        <v>6712514</v>
      </c>
      <c r="F732" t="s">
        <v>25</v>
      </c>
      <c r="G732" t="s">
        <v>347</v>
      </c>
      <c r="H732" s="1">
        <v>38718</v>
      </c>
      <c r="J732">
        <v>21123513</v>
      </c>
      <c r="L732" t="s">
        <v>35</v>
      </c>
      <c r="M732">
        <v>1965</v>
      </c>
      <c r="N732" t="s">
        <v>40</v>
      </c>
      <c r="O732" t="s">
        <v>41</v>
      </c>
      <c r="P732">
        <v>0</v>
      </c>
      <c r="Q732" t="s">
        <v>27</v>
      </c>
      <c r="R732" t="s">
        <v>27</v>
      </c>
      <c r="S732" t="s">
        <v>27</v>
      </c>
      <c r="T732" t="s">
        <v>27</v>
      </c>
      <c r="U732" t="s">
        <v>27</v>
      </c>
      <c r="V732" t="s">
        <v>27</v>
      </c>
      <c r="W732" t="s">
        <v>27</v>
      </c>
      <c r="X732">
        <f t="shared" si="11"/>
        <v>49</v>
      </c>
    </row>
    <row r="733" spans="1:24" x14ac:dyDescent="0.25">
      <c r="A733" t="s">
        <v>271</v>
      </c>
      <c r="B733">
        <v>88151</v>
      </c>
      <c r="C733" t="s">
        <v>346</v>
      </c>
      <c r="D733">
        <v>70107491</v>
      </c>
      <c r="E733">
        <v>6712514</v>
      </c>
      <c r="F733" t="s">
        <v>25</v>
      </c>
      <c r="G733" t="s">
        <v>347</v>
      </c>
      <c r="H733" s="1">
        <v>38718</v>
      </c>
      <c r="J733">
        <v>21123516</v>
      </c>
      <c r="L733" t="s">
        <v>35</v>
      </c>
      <c r="M733">
        <v>1997</v>
      </c>
      <c r="N733" t="s">
        <v>36</v>
      </c>
      <c r="O733" t="s">
        <v>34</v>
      </c>
      <c r="P733">
        <v>0</v>
      </c>
      <c r="Q733" t="s">
        <v>27</v>
      </c>
      <c r="R733" t="s">
        <v>27</v>
      </c>
      <c r="S733" t="s">
        <v>27</v>
      </c>
      <c r="T733" t="s">
        <v>27</v>
      </c>
      <c r="U733" t="s">
        <v>27</v>
      </c>
      <c r="V733" t="s">
        <v>27</v>
      </c>
      <c r="W733" t="s">
        <v>27</v>
      </c>
      <c r="X733">
        <f t="shared" si="11"/>
        <v>17</v>
      </c>
    </row>
    <row r="734" spans="1:24" x14ac:dyDescent="0.25">
      <c r="A734" t="s">
        <v>271</v>
      </c>
      <c r="B734">
        <v>88151</v>
      </c>
      <c r="C734" t="s">
        <v>346</v>
      </c>
      <c r="D734">
        <v>70107491</v>
      </c>
      <c r="E734">
        <v>6712514</v>
      </c>
      <c r="F734" t="s">
        <v>25</v>
      </c>
      <c r="G734" t="s">
        <v>347</v>
      </c>
      <c r="H734" s="1">
        <v>38718</v>
      </c>
      <c r="J734">
        <v>21123542</v>
      </c>
      <c r="L734" t="s">
        <v>30</v>
      </c>
      <c r="M734">
        <v>1989</v>
      </c>
      <c r="N734" t="s">
        <v>40</v>
      </c>
      <c r="O734" t="s">
        <v>42</v>
      </c>
      <c r="P734">
        <v>0</v>
      </c>
      <c r="Q734" t="s">
        <v>27</v>
      </c>
      <c r="R734" t="s">
        <v>27</v>
      </c>
      <c r="S734" t="s">
        <v>27</v>
      </c>
      <c r="T734" t="s">
        <v>27</v>
      </c>
      <c r="U734" t="s">
        <v>27</v>
      </c>
      <c r="V734" t="s">
        <v>27</v>
      </c>
      <c r="W734" t="s">
        <v>27</v>
      </c>
      <c r="X734">
        <f t="shared" si="11"/>
        <v>25</v>
      </c>
    </row>
    <row r="735" spans="1:24" x14ac:dyDescent="0.25">
      <c r="A735" t="s">
        <v>271</v>
      </c>
      <c r="B735">
        <v>88151</v>
      </c>
      <c r="C735" t="s">
        <v>346</v>
      </c>
      <c r="D735">
        <v>70107491</v>
      </c>
      <c r="E735">
        <v>6712514</v>
      </c>
      <c r="F735" t="s">
        <v>25</v>
      </c>
      <c r="G735" t="s">
        <v>347</v>
      </c>
      <c r="H735" s="1">
        <v>38718</v>
      </c>
      <c r="J735">
        <v>21123545</v>
      </c>
      <c r="L735" t="s">
        <v>35</v>
      </c>
      <c r="M735">
        <v>1979</v>
      </c>
      <c r="N735" t="s">
        <v>40</v>
      </c>
      <c r="O735" t="s">
        <v>41</v>
      </c>
      <c r="P735">
        <v>0</v>
      </c>
      <c r="Q735" t="s">
        <v>27</v>
      </c>
      <c r="R735" t="s">
        <v>27</v>
      </c>
      <c r="S735" t="s">
        <v>27</v>
      </c>
      <c r="T735" t="s">
        <v>27</v>
      </c>
      <c r="U735" t="s">
        <v>27</v>
      </c>
      <c r="V735" t="s">
        <v>27</v>
      </c>
      <c r="W735" t="s">
        <v>27</v>
      </c>
      <c r="X735">
        <f t="shared" si="11"/>
        <v>35</v>
      </c>
    </row>
    <row r="736" spans="1:24" x14ac:dyDescent="0.25">
      <c r="A736" t="s">
        <v>271</v>
      </c>
      <c r="B736">
        <v>88151</v>
      </c>
      <c r="C736" t="s">
        <v>346</v>
      </c>
      <c r="D736">
        <v>70107491</v>
      </c>
      <c r="E736">
        <v>6712514</v>
      </c>
      <c r="F736" t="s">
        <v>25</v>
      </c>
      <c r="G736" t="s">
        <v>347</v>
      </c>
      <c r="H736" s="1">
        <v>38718</v>
      </c>
      <c r="J736">
        <v>21123548</v>
      </c>
      <c r="L736" t="s">
        <v>35</v>
      </c>
      <c r="M736">
        <v>1970</v>
      </c>
      <c r="N736" t="s">
        <v>40</v>
      </c>
      <c r="O736" t="s">
        <v>32</v>
      </c>
      <c r="P736">
        <v>0</v>
      </c>
      <c r="Q736" t="s">
        <v>27</v>
      </c>
      <c r="R736" t="s">
        <v>27</v>
      </c>
      <c r="S736" t="s">
        <v>27</v>
      </c>
      <c r="T736" t="s">
        <v>27</v>
      </c>
      <c r="U736" t="s">
        <v>27</v>
      </c>
      <c r="V736" t="s">
        <v>27</v>
      </c>
      <c r="W736" t="s">
        <v>27</v>
      </c>
      <c r="X736">
        <f t="shared" si="11"/>
        <v>44</v>
      </c>
    </row>
    <row r="737" spans="1:24" x14ac:dyDescent="0.25">
      <c r="A737" t="s">
        <v>271</v>
      </c>
      <c r="B737">
        <v>88151</v>
      </c>
      <c r="C737" t="s">
        <v>346</v>
      </c>
      <c r="D737">
        <v>70107491</v>
      </c>
      <c r="E737">
        <v>6712514</v>
      </c>
      <c r="F737" t="s">
        <v>25</v>
      </c>
      <c r="G737" t="s">
        <v>347</v>
      </c>
      <c r="H737" s="1">
        <v>38718</v>
      </c>
      <c r="J737">
        <v>21123553</v>
      </c>
      <c r="L737" t="s">
        <v>30</v>
      </c>
      <c r="M737">
        <v>1982</v>
      </c>
      <c r="N737" t="s">
        <v>36</v>
      </c>
      <c r="O737" t="s">
        <v>32</v>
      </c>
      <c r="P737">
        <v>0</v>
      </c>
      <c r="Q737" t="s">
        <v>27</v>
      </c>
      <c r="R737" t="s">
        <v>27</v>
      </c>
      <c r="S737" t="s">
        <v>27</v>
      </c>
      <c r="T737" t="s">
        <v>27</v>
      </c>
      <c r="U737" t="s">
        <v>27</v>
      </c>
      <c r="V737" t="s">
        <v>27</v>
      </c>
      <c r="W737" t="s">
        <v>27</v>
      </c>
      <c r="X737">
        <f t="shared" si="11"/>
        <v>32</v>
      </c>
    </row>
    <row r="738" spans="1:24" x14ac:dyDescent="0.25">
      <c r="A738" t="s">
        <v>271</v>
      </c>
      <c r="B738">
        <v>88151</v>
      </c>
      <c r="C738" t="s">
        <v>346</v>
      </c>
      <c r="D738">
        <v>70107491</v>
      </c>
      <c r="E738">
        <v>6712514</v>
      </c>
      <c r="F738" t="s">
        <v>25</v>
      </c>
      <c r="G738" t="s">
        <v>347</v>
      </c>
      <c r="H738" s="1">
        <v>38718</v>
      </c>
      <c r="J738">
        <v>21123572</v>
      </c>
      <c r="L738" t="s">
        <v>35</v>
      </c>
      <c r="M738">
        <v>1982</v>
      </c>
      <c r="N738" t="s">
        <v>348</v>
      </c>
      <c r="O738" t="s">
        <v>34</v>
      </c>
      <c r="P738">
        <v>0</v>
      </c>
      <c r="Q738" t="s">
        <v>27</v>
      </c>
      <c r="R738" t="s">
        <v>27</v>
      </c>
      <c r="S738" t="s">
        <v>27</v>
      </c>
      <c r="T738" t="s">
        <v>27</v>
      </c>
      <c r="U738" t="s">
        <v>27</v>
      </c>
      <c r="V738" t="s">
        <v>27</v>
      </c>
      <c r="W738" t="s">
        <v>27</v>
      </c>
      <c r="X738">
        <f t="shared" si="11"/>
        <v>32</v>
      </c>
    </row>
    <row r="739" spans="1:24" x14ac:dyDescent="0.25">
      <c r="A739" t="s">
        <v>271</v>
      </c>
      <c r="B739">
        <v>88151</v>
      </c>
      <c r="C739" t="s">
        <v>346</v>
      </c>
      <c r="D739">
        <v>70107491</v>
      </c>
      <c r="E739">
        <v>6712514</v>
      </c>
      <c r="F739" t="s">
        <v>25</v>
      </c>
      <c r="G739" t="s">
        <v>347</v>
      </c>
      <c r="H739" s="1">
        <v>38718</v>
      </c>
      <c r="J739">
        <v>21123583</v>
      </c>
      <c r="L739" t="s">
        <v>30</v>
      </c>
      <c r="M739">
        <v>1982</v>
      </c>
      <c r="N739" t="s">
        <v>36</v>
      </c>
      <c r="O739" t="s">
        <v>34</v>
      </c>
      <c r="P739">
        <v>0</v>
      </c>
      <c r="Q739" t="s">
        <v>27</v>
      </c>
      <c r="R739" t="s">
        <v>27</v>
      </c>
      <c r="S739" t="s">
        <v>27</v>
      </c>
      <c r="T739" t="s">
        <v>27</v>
      </c>
      <c r="U739" t="s">
        <v>27</v>
      </c>
      <c r="V739" t="s">
        <v>27</v>
      </c>
      <c r="W739" t="s">
        <v>27</v>
      </c>
      <c r="X739">
        <f t="shared" si="11"/>
        <v>32</v>
      </c>
    </row>
    <row r="740" spans="1:24" x14ac:dyDescent="0.25">
      <c r="A740" t="s">
        <v>271</v>
      </c>
      <c r="B740">
        <v>88151</v>
      </c>
      <c r="C740" t="s">
        <v>346</v>
      </c>
      <c r="D740">
        <v>70107491</v>
      </c>
      <c r="E740">
        <v>6712514</v>
      </c>
      <c r="F740" t="s">
        <v>25</v>
      </c>
      <c r="G740" t="s">
        <v>347</v>
      </c>
      <c r="H740" s="1">
        <v>38718</v>
      </c>
      <c r="J740">
        <v>21123592</v>
      </c>
      <c r="L740" t="s">
        <v>35</v>
      </c>
      <c r="M740">
        <v>1980</v>
      </c>
      <c r="N740" t="s">
        <v>36</v>
      </c>
      <c r="O740" t="s">
        <v>34</v>
      </c>
      <c r="P740">
        <v>0</v>
      </c>
      <c r="Q740" t="s">
        <v>27</v>
      </c>
      <c r="R740" t="s">
        <v>27</v>
      </c>
      <c r="S740" t="s">
        <v>27</v>
      </c>
      <c r="T740" t="s">
        <v>27</v>
      </c>
      <c r="U740" t="s">
        <v>27</v>
      </c>
      <c r="V740" t="s">
        <v>27</v>
      </c>
      <c r="W740" t="s">
        <v>27</v>
      </c>
      <c r="X740">
        <f t="shared" si="11"/>
        <v>34</v>
      </c>
    </row>
    <row r="741" spans="1:24" x14ac:dyDescent="0.25">
      <c r="A741" t="s">
        <v>271</v>
      </c>
      <c r="B741">
        <v>88151</v>
      </c>
      <c r="C741" t="s">
        <v>346</v>
      </c>
      <c r="D741">
        <v>70107491</v>
      </c>
      <c r="E741">
        <v>6712514</v>
      </c>
      <c r="F741" t="s">
        <v>25</v>
      </c>
      <c r="G741" t="s">
        <v>347</v>
      </c>
      <c r="H741" s="1">
        <v>38718</v>
      </c>
      <c r="J741">
        <v>21123595</v>
      </c>
      <c r="L741" t="s">
        <v>35</v>
      </c>
      <c r="M741">
        <v>1993</v>
      </c>
      <c r="N741" t="s">
        <v>36</v>
      </c>
      <c r="O741" t="s">
        <v>41</v>
      </c>
      <c r="P741">
        <v>0</v>
      </c>
      <c r="Q741" t="s">
        <v>27</v>
      </c>
      <c r="R741" t="s">
        <v>27</v>
      </c>
      <c r="S741" t="s">
        <v>27</v>
      </c>
      <c r="T741" t="s">
        <v>27</v>
      </c>
      <c r="U741" t="s">
        <v>27</v>
      </c>
      <c r="V741" t="s">
        <v>27</v>
      </c>
      <c r="W741" t="s">
        <v>27</v>
      </c>
      <c r="X741">
        <f t="shared" si="11"/>
        <v>21</v>
      </c>
    </row>
    <row r="742" spans="1:24" x14ac:dyDescent="0.25">
      <c r="A742" t="s">
        <v>271</v>
      </c>
      <c r="B742">
        <v>88151</v>
      </c>
      <c r="C742" t="s">
        <v>346</v>
      </c>
      <c r="D742">
        <v>70107491</v>
      </c>
      <c r="E742">
        <v>6712514</v>
      </c>
      <c r="F742" t="s">
        <v>25</v>
      </c>
      <c r="G742" t="s">
        <v>347</v>
      </c>
      <c r="H742" s="1">
        <v>38718</v>
      </c>
      <c r="J742">
        <v>21123605</v>
      </c>
      <c r="L742" t="s">
        <v>35</v>
      </c>
      <c r="M742">
        <v>1991</v>
      </c>
      <c r="N742" t="s">
        <v>36</v>
      </c>
      <c r="O742" t="s">
        <v>41</v>
      </c>
      <c r="P742">
        <v>360</v>
      </c>
      <c r="Q742" t="s">
        <v>33</v>
      </c>
      <c r="R742" t="s">
        <v>33</v>
      </c>
      <c r="S742" t="s">
        <v>33</v>
      </c>
      <c r="T742" t="s">
        <v>33</v>
      </c>
      <c r="U742" t="s">
        <v>33</v>
      </c>
      <c r="V742" t="s">
        <v>33</v>
      </c>
      <c r="W742" t="s">
        <v>27</v>
      </c>
      <c r="X742">
        <f t="shared" si="11"/>
        <v>23</v>
      </c>
    </row>
    <row r="743" spans="1:24" x14ac:dyDescent="0.25">
      <c r="A743" t="s">
        <v>271</v>
      </c>
      <c r="B743">
        <v>1492374</v>
      </c>
      <c r="C743" t="s">
        <v>349</v>
      </c>
      <c r="D743">
        <v>24198412</v>
      </c>
      <c r="E743">
        <v>6484813</v>
      </c>
      <c r="F743" t="s">
        <v>25</v>
      </c>
      <c r="G743" t="s">
        <v>167</v>
      </c>
      <c r="H743" s="1">
        <v>40940</v>
      </c>
      <c r="I743" s="1">
        <v>41882</v>
      </c>
      <c r="J743">
        <v>20666320</v>
      </c>
      <c r="K743">
        <v>27864</v>
      </c>
      <c r="L743" t="s">
        <v>35</v>
      </c>
      <c r="M743">
        <v>1973</v>
      </c>
      <c r="N743" t="s">
        <v>120</v>
      </c>
      <c r="P743">
        <v>120</v>
      </c>
      <c r="Q743" t="s">
        <v>33</v>
      </c>
      <c r="R743" t="s">
        <v>33</v>
      </c>
      <c r="S743" t="s">
        <v>33</v>
      </c>
      <c r="T743" t="s">
        <v>33</v>
      </c>
      <c r="U743" t="s">
        <v>27</v>
      </c>
      <c r="V743" t="s">
        <v>33</v>
      </c>
      <c r="W743" t="s">
        <v>27</v>
      </c>
      <c r="X743">
        <f t="shared" si="11"/>
        <v>41</v>
      </c>
    </row>
    <row r="744" spans="1:24" x14ac:dyDescent="0.25">
      <c r="A744" t="s">
        <v>271</v>
      </c>
      <c r="B744">
        <v>1492374</v>
      </c>
      <c r="C744" t="s">
        <v>349</v>
      </c>
      <c r="D744">
        <v>24198412</v>
      </c>
      <c r="E744">
        <v>6484813</v>
      </c>
      <c r="F744" t="s">
        <v>25</v>
      </c>
      <c r="G744" t="s">
        <v>167</v>
      </c>
      <c r="H744" s="1">
        <v>40940</v>
      </c>
      <c r="I744" s="1">
        <v>41882</v>
      </c>
      <c r="J744">
        <v>20666321</v>
      </c>
      <c r="K744">
        <v>27870</v>
      </c>
      <c r="L744" t="s">
        <v>35</v>
      </c>
      <c r="M744">
        <v>1990</v>
      </c>
      <c r="N744" t="s">
        <v>120</v>
      </c>
      <c r="P744">
        <v>243</v>
      </c>
      <c r="Q744" t="s">
        <v>33</v>
      </c>
      <c r="R744" t="s">
        <v>33</v>
      </c>
      <c r="S744" t="s">
        <v>33</v>
      </c>
      <c r="T744" t="s">
        <v>33</v>
      </c>
      <c r="U744" t="s">
        <v>27</v>
      </c>
      <c r="V744" t="s">
        <v>33</v>
      </c>
      <c r="W744" t="s">
        <v>27</v>
      </c>
      <c r="X744">
        <f t="shared" si="11"/>
        <v>24</v>
      </c>
    </row>
    <row r="745" spans="1:24" x14ac:dyDescent="0.25">
      <c r="A745" t="s">
        <v>271</v>
      </c>
      <c r="B745">
        <v>1492374</v>
      </c>
      <c r="C745" t="s">
        <v>349</v>
      </c>
      <c r="D745">
        <v>24198412</v>
      </c>
      <c r="E745">
        <v>6484813</v>
      </c>
      <c r="F745" t="s">
        <v>25</v>
      </c>
      <c r="G745" t="s">
        <v>167</v>
      </c>
      <c r="H745" s="1">
        <v>40940</v>
      </c>
      <c r="I745" s="1">
        <v>41882</v>
      </c>
      <c r="J745">
        <v>20666322</v>
      </c>
      <c r="K745">
        <v>28147</v>
      </c>
      <c r="L745" t="s">
        <v>30</v>
      </c>
      <c r="M745">
        <v>1985</v>
      </c>
      <c r="N745" t="s">
        <v>120</v>
      </c>
      <c r="P745">
        <v>136</v>
      </c>
      <c r="Q745" t="s">
        <v>33</v>
      </c>
      <c r="R745" t="s">
        <v>33</v>
      </c>
      <c r="S745" t="s">
        <v>33</v>
      </c>
      <c r="T745" t="s">
        <v>33</v>
      </c>
      <c r="U745" t="s">
        <v>27</v>
      </c>
      <c r="V745" t="s">
        <v>33</v>
      </c>
      <c r="W745" t="s">
        <v>27</v>
      </c>
      <c r="X745">
        <f t="shared" si="11"/>
        <v>29</v>
      </c>
    </row>
    <row r="746" spans="1:24" x14ac:dyDescent="0.25">
      <c r="A746" t="s">
        <v>271</v>
      </c>
      <c r="B746">
        <v>1492374</v>
      </c>
      <c r="C746" t="s">
        <v>349</v>
      </c>
      <c r="D746">
        <v>24198412</v>
      </c>
      <c r="E746">
        <v>6484813</v>
      </c>
      <c r="F746" t="s">
        <v>25</v>
      </c>
      <c r="G746" t="s">
        <v>167</v>
      </c>
      <c r="H746" s="1">
        <v>40940</v>
      </c>
      <c r="I746" s="1">
        <v>41882</v>
      </c>
      <c r="J746">
        <v>20666323</v>
      </c>
      <c r="K746">
        <v>28229</v>
      </c>
      <c r="L746" t="s">
        <v>30</v>
      </c>
      <c r="M746">
        <v>1993</v>
      </c>
      <c r="N746" t="s">
        <v>120</v>
      </c>
      <c r="P746">
        <v>243</v>
      </c>
      <c r="Q746" t="s">
        <v>33</v>
      </c>
      <c r="R746" t="s">
        <v>33</v>
      </c>
      <c r="S746" t="s">
        <v>33</v>
      </c>
      <c r="T746" t="s">
        <v>33</v>
      </c>
      <c r="U746" t="s">
        <v>27</v>
      </c>
      <c r="V746" t="s">
        <v>33</v>
      </c>
      <c r="W746" t="s">
        <v>27</v>
      </c>
      <c r="X746">
        <f t="shared" si="11"/>
        <v>21</v>
      </c>
    </row>
    <row r="747" spans="1:24" x14ac:dyDescent="0.25">
      <c r="A747" t="s">
        <v>271</v>
      </c>
      <c r="B747">
        <v>1492374</v>
      </c>
      <c r="C747" t="s">
        <v>349</v>
      </c>
      <c r="D747">
        <v>24198412</v>
      </c>
      <c r="E747">
        <v>6484813</v>
      </c>
      <c r="F747" t="s">
        <v>25</v>
      </c>
      <c r="G747" t="s">
        <v>167</v>
      </c>
      <c r="H747" s="1">
        <v>40940</v>
      </c>
      <c r="I747" s="1">
        <v>41882</v>
      </c>
      <c r="J747">
        <v>20666324</v>
      </c>
      <c r="K747">
        <v>36129</v>
      </c>
      <c r="L747" t="s">
        <v>35</v>
      </c>
      <c r="M747">
        <v>2005</v>
      </c>
      <c r="N747" t="s">
        <v>120</v>
      </c>
      <c r="P747">
        <v>41</v>
      </c>
      <c r="Q747" t="s">
        <v>27</v>
      </c>
      <c r="R747" t="s">
        <v>27</v>
      </c>
      <c r="S747" t="s">
        <v>27</v>
      </c>
      <c r="T747" t="s">
        <v>27</v>
      </c>
      <c r="U747" t="s">
        <v>27</v>
      </c>
      <c r="V747" t="s">
        <v>27</v>
      </c>
      <c r="W747" t="s">
        <v>27</v>
      </c>
      <c r="X747">
        <f t="shared" si="11"/>
        <v>9</v>
      </c>
    </row>
    <row r="748" spans="1:24" x14ac:dyDescent="0.25">
      <c r="A748" t="s">
        <v>271</v>
      </c>
      <c r="B748">
        <v>1492374</v>
      </c>
      <c r="C748" t="s">
        <v>349</v>
      </c>
      <c r="D748">
        <v>24198412</v>
      </c>
      <c r="E748">
        <v>6484813</v>
      </c>
      <c r="F748" t="s">
        <v>25</v>
      </c>
      <c r="G748" t="s">
        <v>167</v>
      </c>
      <c r="H748" s="1">
        <v>40940</v>
      </c>
      <c r="I748" s="1">
        <v>41882</v>
      </c>
      <c r="J748">
        <v>20666325</v>
      </c>
      <c r="K748">
        <v>51988</v>
      </c>
      <c r="L748" t="s">
        <v>30</v>
      </c>
      <c r="M748">
        <v>1972</v>
      </c>
      <c r="N748" t="s">
        <v>120</v>
      </c>
      <c r="P748">
        <v>243</v>
      </c>
      <c r="Q748" t="s">
        <v>33</v>
      </c>
      <c r="R748" t="s">
        <v>33</v>
      </c>
      <c r="S748" t="s">
        <v>33</v>
      </c>
      <c r="T748" t="s">
        <v>33</v>
      </c>
      <c r="U748" t="s">
        <v>27</v>
      </c>
      <c r="V748" t="s">
        <v>33</v>
      </c>
      <c r="W748" t="s">
        <v>27</v>
      </c>
      <c r="X748">
        <f t="shared" si="11"/>
        <v>42</v>
      </c>
    </row>
    <row r="749" spans="1:24" x14ac:dyDescent="0.25">
      <c r="A749" t="s">
        <v>271</v>
      </c>
      <c r="B749">
        <v>19333937</v>
      </c>
      <c r="C749" t="s">
        <v>350</v>
      </c>
      <c r="D749">
        <v>29128218</v>
      </c>
      <c r="E749">
        <v>9445352</v>
      </c>
      <c r="F749" t="s">
        <v>25</v>
      </c>
      <c r="G749" t="s">
        <v>192</v>
      </c>
      <c r="H749" s="1">
        <v>41640</v>
      </c>
      <c r="J749">
        <v>20524363</v>
      </c>
      <c r="K749" t="s">
        <v>351</v>
      </c>
      <c r="L749" t="s">
        <v>30</v>
      </c>
      <c r="M749">
        <v>1990</v>
      </c>
      <c r="N749" t="s">
        <v>36</v>
      </c>
      <c r="O749" t="s">
        <v>34</v>
      </c>
      <c r="P749">
        <v>217</v>
      </c>
      <c r="Q749" t="s">
        <v>33</v>
      </c>
      <c r="R749" t="s">
        <v>33</v>
      </c>
      <c r="S749" t="s">
        <v>33</v>
      </c>
      <c r="T749" t="s">
        <v>33</v>
      </c>
      <c r="U749" t="s">
        <v>33</v>
      </c>
      <c r="V749" t="s">
        <v>33</v>
      </c>
      <c r="W749" t="s">
        <v>27</v>
      </c>
      <c r="X749">
        <f t="shared" si="11"/>
        <v>24</v>
      </c>
    </row>
    <row r="750" spans="1:24" x14ac:dyDescent="0.25">
      <c r="A750" t="s">
        <v>271</v>
      </c>
      <c r="B750">
        <v>19333937</v>
      </c>
      <c r="C750" t="s">
        <v>350</v>
      </c>
      <c r="D750">
        <v>29128218</v>
      </c>
      <c r="E750">
        <v>9445352</v>
      </c>
      <c r="F750" t="s">
        <v>25</v>
      </c>
      <c r="G750" t="s">
        <v>192</v>
      </c>
      <c r="H750" s="1">
        <v>41640</v>
      </c>
      <c r="J750">
        <v>20527715</v>
      </c>
      <c r="K750" t="s">
        <v>352</v>
      </c>
      <c r="L750" t="s">
        <v>35</v>
      </c>
      <c r="M750">
        <v>1977</v>
      </c>
      <c r="N750" t="s">
        <v>36</v>
      </c>
      <c r="O750" t="s">
        <v>42</v>
      </c>
      <c r="P750">
        <v>143</v>
      </c>
      <c r="Q750" t="s">
        <v>33</v>
      </c>
      <c r="R750" t="s">
        <v>33</v>
      </c>
      <c r="S750" t="s">
        <v>33</v>
      </c>
      <c r="T750" t="s">
        <v>33</v>
      </c>
      <c r="U750" t="s">
        <v>33</v>
      </c>
      <c r="V750" t="s">
        <v>33</v>
      </c>
      <c r="W750" t="s">
        <v>27</v>
      </c>
      <c r="X750">
        <f t="shared" si="11"/>
        <v>37</v>
      </c>
    </row>
    <row r="751" spans="1:24" x14ac:dyDescent="0.25">
      <c r="A751" t="s">
        <v>271</v>
      </c>
      <c r="B751">
        <v>19333937</v>
      </c>
      <c r="C751" t="s">
        <v>350</v>
      </c>
      <c r="D751">
        <v>29128218</v>
      </c>
      <c r="E751">
        <v>9445352</v>
      </c>
      <c r="F751" t="s">
        <v>25</v>
      </c>
      <c r="G751" t="s">
        <v>192</v>
      </c>
      <c r="H751" s="1">
        <v>41640</v>
      </c>
      <c r="J751">
        <v>20527716</v>
      </c>
      <c r="K751" t="s">
        <v>353</v>
      </c>
      <c r="L751" t="s">
        <v>35</v>
      </c>
      <c r="M751">
        <v>1975</v>
      </c>
      <c r="N751" t="s">
        <v>36</v>
      </c>
      <c r="O751" t="s">
        <v>32</v>
      </c>
      <c r="P751">
        <v>201</v>
      </c>
      <c r="Q751" t="s">
        <v>33</v>
      </c>
      <c r="R751" t="s">
        <v>33</v>
      </c>
      <c r="S751" t="s">
        <v>33</v>
      </c>
      <c r="T751" t="s">
        <v>33</v>
      </c>
      <c r="U751" t="s">
        <v>33</v>
      </c>
      <c r="V751" t="s">
        <v>33</v>
      </c>
      <c r="W751" t="s">
        <v>27</v>
      </c>
      <c r="X751">
        <f t="shared" si="11"/>
        <v>39</v>
      </c>
    </row>
    <row r="752" spans="1:24" x14ac:dyDescent="0.25">
      <c r="A752" t="s">
        <v>271</v>
      </c>
      <c r="B752">
        <v>19333937</v>
      </c>
      <c r="C752" t="s">
        <v>350</v>
      </c>
      <c r="D752">
        <v>29128218</v>
      </c>
      <c r="E752">
        <v>9445352</v>
      </c>
      <c r="F752" t="s">
        <v>25</v>
      </c>
      <c r="G752" t="s">
        <v>192</v>
      </c>
      <c r="H752" s="1">
        <v>41640</v>
      </c>
      <c r="J752">
        <v>20527717</v>
      </c>
      <c r="K752" t="s">
        <v>354</v>
      </c>
      <c r="L752" t="s">
        <v>35</v>
      </c>
      <c r="M752">
        <v>1980</v>
      </c>
      <c r="N752" t="s">
        <v>36</v>
      </c>
      <c r="O752" t="s">
        <v>32</v>
      </c>
      <c r="P752">
        <v>216</v>
      </c>
      <c r="Q752" t="s">
        <v>33</v>
      </c>
      <c r="R752" t="s">
        <v>33</v>
      </c>
      <c r="S752" t="s">
        <v>33</v>
      </c>
      <c r="T752" t="s">
        <v>33</v>
      </c>
      <c r="U752" t="s">
        <v>33</v>
      </c>
      <c r="V752" t="s">
        <v>33</v>
      </c>
      <c r="W752" t="s">
        <v>27</v>
      </c>
      <c r="X752">
        <f t="shared" si="11"/>
        <v>34</v>
      </c>
    </row>
    <row r="753" spans="1:24" x14ac:dyDescent="0.25">
      <c r="A753" t="s">
        <v>271</v>
      </c>
      <c r="B753">
        <v>19333937</v>
      </c>
      <c r="C753" t="s">
        <v>350</v>
      </c>
      <c r="D753">
        <v>29128218</v>
      </c>
      <c r="E753">
        <v>9445352</v>
      </c>
      <c r="F753" t="s">
        <v>25</v>
      </c>
      <c r="G753" t="s">
        <v>192</v>
      </c>
      <c r="H753" s="1">
        <v>41640</v>
      </c>
      <c r="J753">
        <v>20527718</v>
      </c>
      <c r="K753" t="s">
        <v>355</v>
      </c>
      <c r="L753" t="s">
        <v>35</v>
      </c>
      <c r="M753">
        <v>1988</v>
      </c>
      <c r="N753" t="s">
        <v>36</v>
      </c>
      <c r="O753" t="s">
        <v>32</v>
      </c>
      <c r="P753">
        <v>194</v>
      </c>
      <c r="Q753" t="s">
        <v>33</v>
      </c>
      <c r="R753" t="s">
        <v>33</v>
      </c>
      <c r="S753" t="s">
        <v>33</v>
      </c>
      <c r="T753" t="s">
        <v>33</v>
      </c>
      <c r="U753" t="s">
        <v>33</v>
      </c>
      <c r="V753" t="s">
        <v>33</v>
      </c>
      <c r="W753" t="s">
        <v>27</v>
      </c>
      <c r="X753">
        <f t="shared" si="11"/>
        <v>26</v>
      </c>
    </row>
    <row r="754" spans="1:24" x14ac:dyDescent="0.25">
      <c r="A754" t="s">
        <v>271</v>
      </c>
      <c r="B754">
        <v>19333937</v>
      </c>
      <c r="C754" t="s">
        <v>350</v>
      </c>
      <c r="D754">
        <v>29128218</v>
      </c>
      <c r="E754">
        <v>9445352</v>
      </c>
      <c r="F754" t="s">
        <v>25</v>
      </c>
      <c r="G754" t="s">
        <v>192</v>
      </c>
      <c r="H754" s="1">
        <v>41640</v>
      </c>
      <c r="J754">
        <v>20527719</v>
      </c>
      <c r="K754" t="s">
        <v>356</v>
      </c>
      <c r="L754" t="s">
        <v>30</v>
      </c>
      <c r="M754">
        <v>1974</v>
      </c>
      <c r="N754" t="s">
        <v>36</v>
      </c>
      <c r="O754" t="s">
        <v>42</v>
      </c>
      <c r="P754">
        <v>127</v>
      </c>
      <c r="Q754" t="s">
        <v>33</v>
      </c>
      <c r="R754" t="s">
        <v>33</v>
      </c>
      <c r="S754" t="s">
        <v>33</v>
      </c>
      <c r="T754" t="s">
        <v>33</v>
      </c>
      <c r="U754" t="s">
        <v>33</v>
      </c>
      <c r="V754" t="s">
        <v>33</v>
      </c>
      <c r="W754" t="s">
        <v>27</v>
      </c>
      <c r="X754">
        <f t="shared" si="11"/>
        <v>40</v>
      </c>
    </row>
    <row r="755" spans="1:24" x14ac:dyDescent="0.25">
      <c r="A755" t="s">
        <v>271</v>
      </c>
      <c r="B755">
        <v>19333937</v>
      </c>
      <c r="C755" t="s">
        <v>350</v>
      </c>
      <c r="D755">
        <v>29128218</v>
      </c>
      <c r="E755">
        <v>9445352</v>
      </c>
      <c r="F755" t="s">
        <v>25</v>
      </c>
      <c r="G755" t="s">
        <v>192</v>
      </c>
      <c r="H755" s="1">
        <v>41640</v>
      </c>
      <c r="J755">
        <v>20527720</v>
      </c>
      <c r="K755" t="s">
        <v>357</v>
      </c>
      <c r="L755" t="s">
        <v>35</v>
      </c>
      <c r="M755">
        <v>1977</v>
      </c>
      <c r="N755" t="s">
        <v>36</v>
      </c>
      <c r="O755" t="s">
        <v>32</v>
      </c>
      <c r="P755">
        <v>186</v>
      </c>
      <c r="Q755" t="s">
        <v>33</v>
      </c>
      <c r="R755" t="s">
        <v>33</v>
      </c>
      <c r="S755" t="s">
        <v>33</v>
      </c>
      <c r="T755" t="s">
        <v>33</v>
      </c>
      <c r="U755" t="s">
        <v>33</v>
      </c>
      <c r="V755" t="s">
        <v>33</v>
      </c>
      <c r="W755" t="s">
        <v>27</v>
      </c>
      <c r="X755">
        <f t="shared" si="11"/>
        <v>37</v>
      </c>
    </row>
    <row r="756" spans="1:24" x14ac:dyDescent="0.25">
      <c r="A756" t="s">
        <v>271</v>
      </c>
      <c r="B756">
        <v>19333937</v>
      </c>
      <c r="C756" t="s">
        <v>350</v>
      </c>
      <c r="D756">
        <v>29128218</v>
      </c>
      <c r="E756">
        <v>9445352</v>
      </c>
      <c r="F756" t="s">
        <v>25</v>
      </c>
      <c r="G756" t="s">
        <v>192</v>
      </c>
      <c r="H756" s="1">
        <v>41640</v>
      </c>
      <c r="J756">
        <v>20527721</v>
      </c>
      <c r="K756" t="s">
        <v>358</v>
      </c>
      <c r="L756" t="s">
        <v>35</v>
      </c>
      <c r="M756">
        <v>1997</v>
      </c>
      <c r="N756" t="s">
        <v>36</v>
      </c>
      <c r="O756" t="s">
        <v>34</v>
      </c>
      <c r="P756">
        <v>45</v>
      </c>
      <c r="Q756" t="s">
        <v>33</v>
      </c>
      <c r="R756" t="s">
        <v>33</v>
      </c>
      <c r="S756" t="s">
        <v>33</v>
      </c>
      <c r="T756" t="s">
        <v>33</v>
      </c>
      <c r="U756" t="s">
        <v>33</v>
      </c>
      <c r="V756" t="s">
        <v>33</v>
      </c>
      <c r="W756" t="s">
        <v>27</v>
      </c>
      <c r="X756">
        <f t="shared" si="11"/>
        <v>17</v>
      </c>
    </row>
    <row r="757" spans="1:24" x14ac:dyDescent="0.25">
      <c r="A757" t="s">
        <v>271</v>
      </c>
      <c r="B757">
        <v>19333937</v>
      </c>
      <c r="C757" t="s">
        <v>350</v>
      </c>
      <c r="D757">
        <v>29128218</v>
      </c>
      <c r="E757">
        <v>9445352</v>
      </c>
      <c r="F757" t="s">
        <v>25</v>
      </c>
      <c r="G757" t="s">
        <v>192</v>
      </c>
      <c r="H757" s="1">
        <v>41640</v>
      </c>
      <c r="J757">
        <v>20527722</v>
      </c>
      <c r="K757" t="s">
        <v>359</v>
      </c>
      <c r="L757" t="s">
        <v>30</v>
      </c>
      <c r="M757">
        <v>1983</v>
      </c>
      <c r="N757" t="s">
        <v>36</v>
      </c>
      <c r="O757" t="s">
        <v>32</v>
      </c>
      <c r="P757">
        <v>174</v>
      </c>
      <c r="Q757" t="s">
        <v>33</v>
      </c>
      <c r="R757" t="s">
        <v>33</v>
      </c>
      <c r="S757" t="s">
        <v>33</v>
      </c>
      <c r="T757" t="s">
        <v>33</v>
      </c>
      <c r="U757" t="s">
        <v>33</v>
      </c>
      <c r="V757" t="s">
        <v>33</v>
      </c>
      <c r="W757" t="s">
        <v>27</v>
      </c>
      <c r="X757">
        <f t="shared" si="11"/>
        <v>31</v>
      </c>
    </row>
    <row r="758" spans="1:24" x14ac:dyDescent="0.25">
      <c r="A758" t="s">
        <v>271</v>
      </c>
      <c r="B758">
        <v>19333937</v>
      </c>
      <c r="C758" t="s">
        <v>350</v>
      </c>
      <c r="D758">
        <v>29128218</v>
      </c>
      <c r="E758">
        <v>9445352</v>
      </c>
      <c r="F758" t="s">
        <v>25</v>
      </c>
      <c r="G758" t="s">
        <v>192</v>
      </c>
      <c r="H758" s="1">
        <v>41640</v>
      </c>
      <c r="J758">
        <v>20527723</v>
      </c>
      <c r="K758" t="s">
        <v>360</v>
      </c>
      <c r="L758" t="s">
        <v>35</v>
      </c>
      <c r="M758">
        <v>1990</v>
      </c>
      <c r="N758" t="s">
        <v>36</v>
      </c>
      <c r="O758" t="s">
        <v>34</v>
      </c>
      <c r="P758">
        <v>189</v>
      </c>
      <c r="Q758" t="s">
        <v>33</v>
      </c>
      <c r="R758" t="s">
        <v>33</v>
      </c>
      <c r="S758" t="s">
        <v>33</v>
      </c>
      <c r="T758" t="s">
        <v>33</v>
      </c>
      <c r="U758" t="s">
        <v>33</v>
      </c>
      <c r="V758" t="s">
        <v>33</v>
      </c>
      <c r="W758" t="s">
        <v>27</v>
      </c>
      <c r="X758">
        <f t="shared" si="11"/>
        <v>24</v>
      </c>
    </row>
    <row r="759" spans="1:24" x14ac:dyDescent="0.25">
      <c r="A759" t="s">
        <v>271</v>
      </c>
      <c r="B759">
        <v>19333937</v>
      </c>
      <c r="C759" t="s">
        <v>350</v>
      </c>
      <c r="D759">
        <v>29128218</v>
      </c>
      <c r="E759">
        <v>9445352</v>
      </c>
      <c r="F759" t="s">
        <v>25</v>
      </c>
      <c r="G759" t="s">
        <v>192</v>
      </c>
      <c r="H759" s="1">
        <v>41640</v>
      </c>
      <c r="J759">
        <v>20527724</v>
      </c>
      <c r="K759" t="s">
        <v>361</v>
      </c>
      <c r="L759" t="s">
        <v>35</v>
      </c>
      <c r="M759">
        <v>1976</v>
      </c>
      <c r="N759" t="s">
        <v>36</v>
      </c>
      <c r="O759" t="s">
        <v>34</v>
      </c>
      <c r="P759">
        <v>160</v>
      </c>
      <c r="Q759" t="s">
        <v>33</v>
      </c>
      <c r="R759" t="s">
        <v>33</v>
      </c>
      <c r="S759" t="s">
        <v>33</v>
      </c>
      <c r="T759" t="s">
        <v>33</v>
      </c>
      <c r="U759" t="s">
        <v>33</v>
      </c>
      <c r="V759" t="s">
        <v>33</v>
      </c>
      <c r="W759" t="s">
        <v>27</v>
      </c>
      <c r="X759">
        <f t="shared" si="11"/>
        <v>38</v>
      </c>
    </row>
    <row r="760" spans="1:24" x14ac:dyDescent="0.25">
      <c r="A760" t="s">
        <v>271</v>
      </c>
      <c r="B760">
        <v>19333937</v>
      </c>
      <c r="C760" t="s">
        <v>350</v>
      </c>
      <c r="D760">
        <v>29128218</v>
      </c>
      <c r="E760">
        <v>9445352</v>
      </c>
      <c r="F760" t="s">
        <v>25</v>
      </c>
      <c r="G760" t="s">
        <v>192</v>
      </c>
      <c r="H760" s="1">
        <v>41640</v>
      </c>
      <c r="J760">
        <v>20527725</v>
      </c>
      <c r="K760" t="s">
        <v>362</v>
      </c>
      <c r="L760" t="s">
        <v>30</v>
      </c>
      <c r="M760">
        <v>1991</v>
      </c>
      <c r="N760" t="s">
        <v>36</v>
      </c>
      <c r="O760" t="s">
        <v>34</v>
      </c>
      <c r="P760">
        <v>201</v>
      </c>
      <c r="Q760" t="s">
        <v>33</v>
      </c>
      <c r="R760" t="s">
        <v>33</v>
      </c>
      <c r="S760" t="s">
        <v>33</v>
      </c>
      <c r="T760" t="s">
        <v>33</v>
      </c>
      <c r="U760" t="s">
        <v>33</v>
      </c>
      <c r="V760" t="s">
        <v>33</v>
      </c>
      <c r="W760" t="s">
        <v>27</v>
      </c>
      <c r="X760">
        <f t="shared" si="11"/>
        <v>23</v>
      </c>
    </row>
    <row r="761" spans="1:24" x14ac:dyDescent="0.25">
      <c r="A761" t="s">
        <v>271</v>
      </c>
      <c r="B761">
        <v>19333937</v>
      </c>
      <c r="C761" t="s">
        <v>350</v>
      </c>
      <c r="D761">
        <v>29128218</v>
      </c>
      <c r="E761">
        <v>9445352</v>
      </c>
      <c r="F761" t="s">
        <v>25</v>
      </c>
      <c r="G761" t="s">
        <v>192</v>
      </c>
      <c r="H761" s="1">
        <v>41640</v>
      </c>
      <c r="J761">
        <v>20527726</v>
      </c>
      <c r="K761" t="s">
        <v>363</v>
      </c>
      <c r="L761" t="s">
        <v>30</v>
      </c>
      <c r="M761">
        <v>1990</v>
      </c>
      <c r="N761" t="s">
        <v>36</v>
      </c>
      <c r="O761" t="s">
        <v>32</v>
      </c>
      <c r="P761">
        <v>159</v>
      </c>
      <c r="Q761" t="s">
        <v>33</v>
      </c>
      <c r="R761" t="s">
        <v>33</v>
      </c>
      <c r="S761" t="s">
        <v>33</v>
      </c>
      <c r="T761" t="s">
        <v>33</v>
      </c>
      <c r="U761" t="s">
        <v>33</v>
      </c>
      <c r="V761" t="s">
        <v>33</v>
      </c>
      <c r="W761" t="s">
        <v>27</v>
      </c>
      <c r="X761">
        <f t="shared" si="11"/>
        <v>24</v>
      </c>
    </row>
    <row r="762" spans="1:24" x14ac:dyDescent="0.25">
      <c r="A762" t="s">
        <v>271</v>
      </c>
      <c r="B762">
        <v>19333937</v>
      </c>
      <c r="C762" t="s">
        <v>350</v>
      </c>
      <c r="D762">
        <v>29128218</v>
      </c>
      <c r="E762">
        <v>9445352</v>
      </c>
      <c r="F762" t="s">
        <v>25</v>
      </c>
      <c r="G762" t="s">
        <v>192</v>
      </c>
      <c r="H762" s="1">
        <v>41640</v>
      </c>
      <c r="J762">
        <v>20527727</v>
      </c>
      <c r="K762" t="s">
        <v>364</v>
      </c>
      <c r="L762" t="s">
        <v>35</v>
      </c>
      <c r="M762">
        <v>1982</v>
      </c>
      <c r="N762" t="s">
        <v>36</v>
      </c>
      <c r="O762" t="s">
        <v>34</v>
      </c>
      <c r="P762">
        <v>183</v>
      </c>
      <c r="Q762" t="s">
        <v>33</v>
      </c>
      <c r="R762" t="s">
        <v>33</v>
      </c>
      <c r="S762" t="s">
        <v>33</v>
      </c>
      <c r="T762" t="s">
        <v>33</v>
      </c>
      <c r="U762" t="s">
        <v>33</v>
      </c>
      <c r="V762" t="s">
        <v>33</v>
      </c>
      <c r="W762" t="s">
        <v>27</v>
      </c>
      <c r="X762">
        <f t="shared" si="11"/>
        <v>32</v>
      </c>
    </row>
    <row r="763" spans="1:24" x14ac:dyDescent="0.25">
      <c r="A763" t="s">
        <v>271</v>
      </c>
      <c r="B763">
        <v>19333937</v>
      </c>
      <c r="C763" t="s">
        <v>350</v>
      </c>
      <c r="D763">
        <v>29128218</v>
      </c>
      <c r="E763">
        <v>9445352</v>
      </c>
      <c r="F763" t="s">
        <v>25</v>
      </c>
      <c r="G763" t="s">
        <v>192</v>
      </c>
      <c r="H763" s="1">
        <v>41640</v>
      </c>
      <c r="J763">
        <v>20527750</v>
      </c>
      <c r="K763" t="s">
        <v>365</v>
      </c>
      <c r="L763" t="s">
        <v>30</v>
      </c>
      <c r="M763">
        <v>1983</v>
      </c>
      <c r="N763" t="s">
        <v>36</v>
      </c>
      <c r="O763" t="s">
        <v>41</v>
      </c>
      <c r="P763">
        <v>151</v>
      </c>
      <c r="Q763" t="s">
        <v>33</v>
      </c>
      <c r="R763" t="s">
        <v>33</v>
      </c>
      <c r="S763" t="s">
        <v>33</v>
      </c>
      <c r="T763" t="s">
        <v>33</v>
      </c>
      <c r="U763" t="s">
        <v>33</v>
      </c>
      <c r="V763" t="s">
        <v>33</v>
      </c>
      <c r="W763" t="s">
        <v>27</v>
      </c>
      <c r="X763">
        <f t="shared" si="11"/>
        <v>31</v>
      </c>
    </row>
    <row r="764" spans="1:24" x14ac:dyDescent="0.25">
      <c r="A764" t="s">
        <v>271</v>
      </c>
      <c r="B764">
        <v>19333937</v>
      </c>
      <c r="C764" t="s">
        <v>350</v>
      </c>
      <c r="D764">
        <v>29128218</v>
      </c>
      <c r="E764">
        <v>9445352</v>
      </c>
      <c r="F764" t="s">
        <v>25</v>
      </c>
      <c r="G764" t="s">
        <v>192</v>
      </c>
      <c r="H764" s="1">
        <v>41640</v>
      </c>
      <c r="J764">
        <v>20527751</v>
      </c>
      <c r="K764" t="s">
        <v>366</v>
      </c>
      <c r="L764" t="s">
        <v>35</v>
      </c>
      <c r="M764">
        <v>1990</v>
      </c>
      <c r="N764" t="s">
        <v>36</v>
      </c>
      <c r="O764" t="s">
        <v>34</v>
      </c>
      <c r="P764">
        <v>226</v>
      </c>
      <c r="Q764" t="s">
        <v>33</v>
      </c>
      <c r="R764" t="s">
        <v>33</v>
      </c>
      <c r="S764" t="s">
        <v>33</v>
      </c>
      <c r="T764" t="s">
        <v>33</v>
      </c>
      <c r="U764" t="s">
        <v>33</v>
      </c>
      <c r="V764" t="s">
        <v>33</v>
      </c>
      <c r="W764" t="s">
        <v>27</v>
      </c>
      <c r="X764">
        <f t="shared" si="11"/>
        <v>24</v>
      </c>
    </row>
    <row r="765" spans="1:24" x14ac:dyDescent="0.25">
      <c r="A765" t="s">
        <v>271</v>
      </c>
      <c r="B765">
        <v>19333937</v>
      </c>
      <c r="C765" t="s">
        <v>350</v>
      </c>
      <c r="D765">
        <v>29128218</v>
      </c>
      <c r="E765">
        <v>9445352</v>
      </c>
      <c r="F765" t="s">
        <v>25</v>
      </c>
      <c r="G765" t="s">
        <v>192</v>
      </c>
      <c r="H765" s="1">
        <v>41640</v>
      </c>
      <c r="J765">
        <v>20527752</v>
      </c>
      <c r="K765" t="s">
        <v>367</v>
      </c>
      <c r="L765" t="s">
        <v>35</v>
      </c>
      <c r="M765">
        <v>1992</v>
      </c>
      <c r="N765" t="s">
        <v>36</v>
      </c>
      <c r="O765" t="s">
        <v>34</v>
      </c>
      <c r="P765">
        <v>176</v>
      </c>
      <c r="Q765" t="s">
        <v>33</v>
      </c>
      <c r="R765" t="s">
        <v>33</v>
      </c>
      <c r="S765" t="s">
        <v>33</v>
      </c>
      <c r="T765" t="s">
        <v>33</v>
      </c>
      <c r="U765" t="s">
        <v>33</v>
      </c>
      <c r="V765" t="s">
        <v>33</v>
      </c>
      <c r="W765" t="s">
        <v>27</v>
      </c>
      <c r="X765">
        <f t="shared" si="11"/>
        <v>22</v>
      </c>
    </row>
    <row r="766" spans="1:24" x14ac:dyDescent="0.25">
      <c r="A766" t="s">
        <v>271</v>
      </c>
      <c r="B766">
        <v>19333937</v>
      </c>
      <c r="C766" t="s">
        <v>350</v>
      </c>
      <c r="D766">
        <v>29128218</v>
      </c>
      <c r="E766">
        <v>9445352</v>
      </c>
      <c r="F766" t="s">
        <v>25</v>
      </c>
      <c r="G766" t="s">
        <v>192</v>
      </c>
      <c r="H766" s="1">
        <v>41640</v>
      </c>
      <c r="J766">
        <v>20527753</v>
      </c>
      <c r="K766" t="s">
        <v>368</v>
      </c>
      <c r="L766" t="s">
        <v>30</v>
      </c>
      <c r="M766">
        <v>1986</v>
      </c>
      <c r="N766" t="s">
        <v>36</v>
      </c>
      <c r="O766" t="s">
        <v>32</v>
      </c>
      <c r="P766">
        <v>218</v>
      </c>
      <c r="Q766" t="s">
        <v>33</v>
      </c>
      <c r="R766" t="s">
        <v>33</v>
      </c>
      <c r="S766" t="s">
        <v>33</v>
      </c>
      <c r="T766" t="s">
        <v>33</v>
      </c>
      <c r="U766" t="s">
        <v>33</v>
      </c>
      <c r="V766" t="s">
        <v>33</v>
      </c>
      <c r="W766" t="s">
        <v>27</v>
      </c>
      <c r="X766">
        <f t="shared" si="11"/>
        <v>28</v>
      </c>
    </row>
    <row r="767" spans="1:24" x14ac:dyDescent="0.25">
      <c r="A767" t="s">
        <v>369</v>
      </c>
      <c r="B767">
        <v>23001</v>
      </c>
      <c r="C767" t="s">
        <v>370</v>
      </c>
      <c r="D767">
        <v>26598442</v>
      </c>
      <c r="E767">
        <v>1142741</v>
      </c>
      <c r="F767" t="s">
        <v>25</v>
      </c>
      <c r="G767" t="s">
        <v>163</v>
      </c>
      <c r="H767" s="1">
        <v>39295</v>
      </c>
      <c r="J767">
        <v>20865108</v>
      </c>
      <c r="K767">
        <v>1</v>
      </c>
      <c r="L767" t="s">
        <v>30</v>
      </c>
      <c r="M767">
        <v>1924</v>
      </c>
      <c r="N767" t="s">
        <v>31</v>
      </c>
      <c r="O767" t="s">
        <v>41</v>
      </c>
      <c r="P767">
        <v>252</v>
      </c>
      <c r="Q767" t="s">
        <v>33</v>
      </c>
      <c r="R767" t="s">
        <v>33</v>
      </c>
      <c r="S767" t="s">
        <v>33</v>
      </c>
      <c r="T767" t="s">
        <v>33</v>
      </c>
      <c r="U767" t="s">
        <v>33</v>
      </c>
      <c r="V767" t="s">
        <v>33</v>
      </c>
      <c r="W767" t="s">
        <v>27</v>
      </c>
      <c r="X767">
        <f t="shared" si="11"/>
        <v>90</v>
      </c>
    </row>
    <row r="768" spans="1:24" x14ac:dyDescent="0.25">
      <c r="A768" t="s">
        <v>369</v>
      </c>
      <c r="B768">
        <v>23001</v>
      </c>
      <c r="C768" t="s">
        <v>370</v>
      </c>
      <c r="D768">
        <v>26598442</v>
      </c>
      <c r="E768">
        <v>1142741</v>
      </c>
      <c r="F768" t="s">
        <v>25</v>
      </c>
      <c r="G768" t="s">
        <v>163</v>
      </c>
      <c r="H768" s="1">
        <v>39295</v>
      </c>
      <c r="J768">
        <v>20880324</v>
      </c>
      <c r="K768">
        <v>2</v>
      </c>
      <c r="L768" t="s">
        <v>30</v>
      </c>
      <c r="M768">
        <v>1927</v>
      </c>
      <c r="N768" t="s">
        <v>31</v>
      </c>
      <c r="O768" t="s">
        <v>34</v>
      </c>
      <c r="P768">
        <v>252</v>
      </c>
      <c r="Q768" t="s">
        <v>33</v>
      </c>
      <c r="R768" t="s">
        <v>33</v>
      </c>
      <c r="S768" t="s">
        <v>33</v>
      </c>
      <c r="T768" t="s">
        <v>33</v>
      </c>
      <c r="U768" t="s">
        <v>33</v>
      </c>
      <c r="V768" t="s">
        <v>33</v>
      </c>
      <c r="W768" t="s">
        <v>27</v>
      </c>
      <c r="X768">
        <f t="shared" si="11"/>
        <v>87</v>
      </c>
    </row>
    <row r="769" spans="1:24" x14ac:dyDescent="0.25">
      <c r="A769" t="s">
        <v>369</v>
      </c>
      <c r="B769">
        <v>23001</v>
      </c>
      <c r="C769" t="s">
        <v>370</v>
      </c>
      <c r="D769">
        <v>26598442</v>
      </c>
      <c r="E769">
        <v>1142741</v>
      </c>
      <c r="F769" t="s">
        <v>25</v>
      </c>
      <c r="G769" t="s">
        <v>163</v>
      </c>
      <c r="H769" s="1">
        <v>39295</v>
      </c>
      <c r="J769">
        <v>20881349</v>
      </c>
      <c r="K769">
        <v>3</v>
      </c>
      <c r="L769" t="s">
        <v>30</v>
      </c>
      <c r="M769">
        <v>1931</v>
      </c>
      <c r="N769" t="s">
        <v>31</v>
      </c>
      <c r="O769" t="s">
        <v>34</v>
      </c>
      <c r="P769">
        <v>248</v>
      </c>
      <c r="Q769" t="s">
        <v>33</v>
      </c>
      <c r="R769" t="s">
        <v>33</v>
      </c>
      <c r="S769" t="s">
        <v>33</v>
      </c>
      <c r="T769" t="s">
        <v>33</v>
      </c>
      <c r="U769" t="s">
        <v>33</v>
      </c>
      <c r="V769" t="s">
        <v>33</v>
      </c>
      <c r="W769" t="s">
        <v>27</v>
      </c>
      <c r="X769">
        <f t="shared" si="11"/>
        <v>83</v>
      </c>
    </row>
    <row r="770" spans="1:24" x14ac:dyDescent="0.25">
      <c r="A770" t="s">
        <v>369</v>
      </c>
      <c r="B770">
        <v>23001</v>
      </c>
      <c r="C770" t="s">
        <v>370</v>
      </c>
      <c r="D770">
        <v>26598442</v>
      </c>
      <c r="E770">
        <v>1142741</v>
      </c>
      <c r="F770" t="s">
        <v>25</v>
      </c>
      <c r="G770" t="s">
        <v>163</v>
      </c>
      <c r="H770" s="1">
        <v>39295</v>
      </c>
      <c r="J770">
        <v>20882651</v>
      </c>
      <c r="K770">
        <v>4</v>
      </c>
      <c r="L770" t="s">
        <v>30</v>
      </c>
      <c r="M770">
        <v>1925</v>
      </c>
      <c r="N770" t="s">
        <v>31</v>
      </c>
      <c r="O770" t="s">
        <v>34</v>
      </c>
      <c r="P770">
        <v>252</v>
      </c>
      <c r="Q770" t="s">
        <v>33</v>
      </c>
      <c r="R770" t="s">
        <v>33</v>
      </c>
      <c r="S770" t="s">
        <v>33</v>
      </c>
      <c r="T770" t="s">
        <v>33</v>
      </c>
      <c r="U770" t="s">
        <v>33</v>
      </c>
      <c r="V770" t="s">
        <v>33</v>
      </c>
      <c r="W770" t="s">
        <v>27</v>
      </c>
      <c r="X770">
        <f t="shared" si="11"/>
        <v>89</v>
      </c>
    </row>
    <row r="771" spans="1:24" x14ac:dyDescent="0.25">
      <c r="A771" t="s">
        <v>369</v>
      </c>
      <c r="B771">
        <v>23001</v>
      </c>
      <c r="C771" t="s">
        <v>370</v>
      </c>
      <c r="D771">
        <v>26598442</v>
      </c>
      <c r="E771">
        <v>1142741</v>
      </c>
      <c r="F771" t="s">
        <v>25</v>
      </c>
      <c r="G771" t="s">
        <v>163</v>
      </c>
      <c r="H771" s="1">
        <v>39295</v>
      </c>
      <c r="J771">
        <v>20883469</v>
      </c>
      <c r="K771">
        <v>5</v>
      </c>
      <c r="L771" t="s">
        <v>35</v>
      </c>
      <c r="M771">
        <v>1945</v>
      </c>
      <c r="N771" t="s">
        <v>31</v>
      </c>
      <c r="O771" t="s">
        <v>41</v>
      </c>
      <c r="P771">
        <v>101</v>
      </c>
      <c r="Q771" t="s">
        <v>33</v>
      </c>
      <c r="R771" t="s">
        <v>33</v>
      </c>
      <c r="S771" t="s">
        <v>33</v>
      </c>
      <c r="T771" t="s">
        <v>33</v>
      </c>
      <c r="U771" t="s">
        <v>33</v>
      </c>
      <c r="V771" t="s">
        <v>33</v>
      </c>
      <c r="W771" t="s">
        <v>27</v>
      </c>
      <c r="X771">
        <f t="shared" ref="X771:X834" si="12">2014-M771</f>
        <v>69</v>
      </c>
    </row>
    <row r="772" spans="1:24" x14ac:dyDescent="0.25">
      <c r="A772" t="s">
        <v>369</v>
      </c>
      <c r="B772">
        <v>23001</v>
      </c>
      <c r="C772" t="s">
        <v>370</v>
      </c>
      <c r="D772">
        <v>26598442</v>
      </c>
      <c r="E772">
        <v>1142741</v>
      </c>
      <c r="F772" t="s">
        <v>25</v>
      </c>
      <c r="G772" t="s">
        <v>163</v>
      </c>
      <c r="H772" s="1">
        <v>39295</v>
      </c>
      <c r="J772">
        <v>20883582</v>
      </c>
      <c r="K772">
        <v>6</v>
      </c>
      <c r="L772" t="s">
        <v>35</v>
      </c>
      <c r="M772">
        <v>1941</v>
      </c>
      <c r="N772" t="s">
        <v>31</v>
      </c>
      <c r="O772" t="s">
        <v>41</v>
      </c>
      <c r="P772">
        <v>252</v>
      </c>
      <c r="Q772" t="s">
        <v>33</v>
      </c>
      <c r="R772" t="s">
        <v>33</v>
      </c>
      <c r="S772" t="s">
        <v>33</v>
      </c>
      <c r="T772" t="s">
        <v>33</v>
      </c>
      <c r="U772" t="s">
        <v>33</v>
      </c>
      <c r="V772" t="s">
        <v>33</v>
      </c>
      <c r="W772" t="s">
        <v>27</v>
      </c>
      <c r="X772">
        <f t="shared" si="12"/>
        <v>73</v>
      </c>
    </row>
    <row r="773" spans="1:24" x14ac:dyDescent="0.25">
      <c r="A773" t="s">
        <v>369</v>
      </c>
      <c r="B773">
        <v>23001</v>
      </c>
      <c r="C773" t="s">
        <v>370</v>
      </c>
      <c r="D773">
        <v>26598442</v>
      </c>
      <c r="E773">
        <v>1142741</v>
      </c>
      <c r="F773" t="s">
        <v>25</v>
      </c>
      <c r="G773" t="s">
        <v>163</v>
      </c>
      <c r="H773" s="1">
        <v>39295</v>
      </c>
      <c r="J773">
        <v>20884077</v>
      </c>
      <c r="K773">
        <v>7</v>
      </c>
      <c r="L773" t="s">
        <v>30</v>
      </c>
      <c r="M773">
        <v>1926</v>
      </c>
      <c r="N773" t="s">
        <v>31</v>
      </c>
      <c r="O773" t="s">
        <v>34</v>
      </c>
      <c r="P773">
        <v>234</v>
      </c>
      <c r="Q773" t="s">
        <v>33</v>
      </c>
      <c r="R773" t="s">
        <v>33</v>
      </c>
      <c r="S773" t="s">
        <v>33</v>
      </c>
      <c r="T773" t="s">
        <v>33</v>
      </c>
      <c r="U773" t="s">
        <v>33</v>
      </c>
      <c r="V773" t="s">
        <v>33</v>
      </c>
      <c r="W773" t="s">
        <v>27</v>
      </c>
      <c r="X773">
        <f t="shared" si="12"/>
        <v>88</v>
      </c>
    </row>
    <row r="774" spans="1:24" x14ac:dyDescent="0.25">
      <c r="A774" t="s">
        <v>369</v>
      </c>
      <c r="B774">
        <v>23001</v>
      </c>
      <c r="C774" t="s">
        <v>370</v>
      </c>
      <c r="D774">
        <v>26598442</v>
      </c>
      <c r="E774">
        <v>1142741</v>
      </c>
      <c r="F774" t="s">
        <v>25</v>
      </c>
      <c r="G774" t="s">
        <v>163</v>
      </c>
      <c r="H774" s="1">
        <v>39295</v>
      </c>
      <c r="J774">
        <v>20890032</v>
      </c>
      <c r="K774">
        <v>8</v>
      </c>
      <c r="L774" t="s">
        <v>30</v>
      </c>
      <c r="M774">
        <v>1932</v>
      </c>
      <c r="N774" t="s">
        <v>31</v>
      </c>
      <c r="O774" t="s">
        <v>41</v>
      </c>
      <c r="P774">
        <v>250</v>
      </c>
      <c r="Q774" t="s">
        <v>33</v>
      </c>
      <c r="R774" t="s">
        <v>33</v>
      </c>
      <c r="S774" t="s">
        <v>33</v>
      </c>
      <c r="T774" t="s">
        <v>33</v>
      </c>
      <c r="U774" t="s">
        <v>33</v>
      </c>
      <c r="V774" t="s">
        <v>33</v>
      </c>
      <c r="W774" t="s">
        <v>27</v>
      </c>
      <c r="X774">
        <f t="shared" si="12"/>
        <v>82</v>
      </c>
    </row>
    <row r="775" spans="1:24" x14ac:dyDescent="0.25">
      <c r="A775" t="s">
        <v>369</v>
      </c>
      <c r="B775">
        <v>23001</v>
      </c>
      <c r="C775" t="s">
        <v>370</v>
      </c>
      <c r="D775">
        <v>26598442</v>
      </c>
      <c r="E775">
        <v>1142741</v>
      </c>
      <c r="F775" t="s">
        <v>25</v>
      </c>
      <c r="G775" t="s">
        <v>163</v>
      </c>
      <c r="H775" s="1">
        <v>39295</v>
      </c>
      <c r="J775">
        <v>20890549</v>
      </c>
      <c r="K775">
        <v>9</v>
      </c>
      <c r="L775" t="s">
        <v>30</v>
      </c>
      <c r="M775">
        <v>1930</v>
      </c>
      <c r="N775" t="s">
        <v>31</v>
      </c>
      <c r="O775" t="s">
        <v>41</v>
      </c>
      <c r="P775">
        <v>242</v>
      </c>
      <c r="Q775" t="s">
        <v>33</v>
      </c>
      <c r="R775" t="s">
        <v>33</v>
      </c>
      <c r="S775" t="s">
        <v>33</v>
      </c>
      <c r="T775" t="s">
        <v>33</v>
      </c>
      <c r="U775" t="s">
        <v>33</v>
      </c>
      <c r="V775" t="s">
        <v>33</v>
      </c>
      <c r="W775" t="s">
        <v>27</v>
      </c>
      <c r="X775">
        <f t="shared" si="12"/>
        <v>84</v>
      </c>
    </row>
    <row r="776" spans="1:24" x14ac:dyDescent="0.25">
      <c r="A776" t="s">
        <v>369</v>
      </c>
      <c r="B776">
        <v>23001</v>
      </c>
      <c r="C776" t="s">
        <v>370</v>
      </c>
      <c r="D776">
        <v>26598442</v>
      </c>
      <c r="E776">
        <v>1142741</v>
      </c>
      <c r="F776" t="s">
        <v>25</v>
      </c>
      <c r="G776" t="s">
        <v>163</v>
      </c>
      <c r="H776" s="1">
        <v>39295</v>
      </c>
      <c r="J776">
        <v>20890882</v>
      </c>
      <c r="K776">
        <v>10</v>
      </c>
      <c r="L776" t="s">
        <v>30</v>
      </c>
      <c r="M776">
        <v>1937</v>
      </c>
      <c r="N776" t="s">
        <v>31</v>
      </c>
      <c r="O776" t="s">
        <v>34</v>
      </c>
      <c r="P776">
        <v>252</v>
      </c>
      <c r="Q776" t="s">
        <v>33</v>
      </c>
      <c r="R776" t="s">
        <v>33</v>
      </c>
      <c r="S776" t="s">
        <v>33</v>
      </c>
      <c r="T776" t="s">
        <v>33</v>
      </c>
      <c r="U776" t="s">
        <v>33</v>
      </c>
      <c r="V776" t="s">
        <v>33</v>
      </c>
      <c r="W776" t="s">
        <v>27</v>
      </c>
      <c r="X776">
        <f t="shared" si="12"/>
        <v>77</v>
      </c>
    </row>
    <row r="777" spans="1:24" x14ac:dyDescent="0.25">
      <c r="A777" t="s">
        <v>369</v>
      </c>
      <c r="B777">
        <v>23001</v>
      </c>
      <c r="C777" t="s">
        <v>370</v>
      </c>
      <c r="D777">
        <v>26598442</v>
      </c>
      <c r="E777">
        <v>1142741</v>
      </c>
      <c r="F777" t="s">
        <v>25</v>
      </c>
      <c r="G777" t="s">
        <v>163</v>
      </c>
      <c r="H777" s="1">
        <v>39295</v>
      </c>
      <c r="J777">
        <v>20892169</v>
      </c>
      <c r="K777">
        <v>11</v>
      </c>
      <c r="L777" t="s">
        <v>30</v>
      </c>
      <c r="M777">
        <v>1927</v>
      </c>
      <c r="N777" t="s">
        <v>31</v>
      </c>
      <c r="O777" t="s">
        <v>34</v>
      </c>
      <c r="P777">
        <v>27</v>
      </c>
      <c r="Q777" t="s">
        <v>33</v>
      </c>
      <c r="R777" t="s">
        <v>33</v>
      </c>
      <c r="S777" t="s">
        <v>33</v>
      </c>
      <c r="T777" t="s">
        <v>33</v>
      </c>
      <c r="U777" t="s">
        <v>33</v>
      </c>
      <c r="V777" t="s">
        <v>33</v>
      </c>
      <c r="W777" t="s">
        <v>27</v>
      </c>
      <c r="X777">
        <f t="shared" si="12"/>
        <v>87</v>
      </c>
    </row>
    <row r="778" spans="1:24" x14ac:dyDescent="0.25">
      <c r="A778" t="s">
        <v>369</v>
      </c>
      <c r="B778">
        <v>23001</v>
      </c>
      <c r="C778" t="s">
        <v>370</v>
      </c>
      <c r="D778">
        <v>26598442</v>
      </c>
      <c r="E778">
        <v>1142741</v>
      </c>
      <c r="F778" t="s">
        <v>25</v>
      </c>
      <c r="G778" t="s">
        <v>163</v>
      </c>
      <c r="H778" s="1">
        <v>39295</v>
      </c>
      <c r="J778">
        <v>20907887</v>
      </c>
      <c r="K778">
        <v>12</v>
      </c>
      <c r="L778" t="s">
        <v>30</v>
      </c>
      <c r="M778">
        <v>1925</v>
      </c>
      <c r="N778" t="s">
        <v>31</v>
      </c>
      <c r="O778" t="s">
        <v>41</v>
      </c>
      <c r="P778">
        <v>21</v>
      </c>
      <c r="Q778" t="s">
        <v>33</v>
      </c>
      <c r="R778" t="s">
        <v>33</v>
      </c>
      <c r="S778" t="s">
        <v>33</v>
      </c>
      <c r="T778" t="s">
        <v>33</v>
      </c>
      <c r="U778" t="s">
        <v>33</v>
      </c>
      <c r="V778" t="s">
        <v>33</v>
      </c>
      <c r="W778" t="s">
        <v>27</v>
      </c>
      <c r="X778">
        <f t="shared" si="12"/>
        <v>89</v>
      </c>
    </row>
    <row r="779" spans="1:24" x14ac:dyDescent="0.25">
      <c r="A779" t="s">
        <v>369</v>
      </c>
      <c r="B779">
        <v>23001</v>
      </c>
      <c r="C779" t="s">
        <v>370</v>
      </c>
      <c r="D779">
        <v>26598442</v>
      </c>
      <c r="E779">
        <v>1142741</v>
      </c>
      <c r="F779" t="s">
        <v>25</v>
      </c>
      <c r="G779" t="s">
        <v>163</v>
      </c>
      <c r="H779" s="1">
        <v>39295</v>
      </c>
      <c r="J779">
        <v>20907906</v>
      </c>
      <c r="K779">
        <v>13</v>
      </c>
      <c r="L779" t="s">
        <v>30</v>
      </c>
      <c r="M779">
        <v>1925</v>
      </c>
      <c r="N779" t="s">
        <v>31</v>
      </c>
      <c r="O779" t="s">
        <v>41</v>
      </c>
      <c r="P779">
        <v>253</v>
      </c>
      <c r="Q779" t="s">
        <v>33</v>
      </c>
      <c r="R779" t="s">
        <v>33</v>
      </c>
      <c r="S779" t="s">
        <v>33</v>
      </c>
      <c r="T779" t="s">
        <v>33</v>
      </c>
      <c r="U779" t="s">
        <v>33</v>
      </c>
      <c r="V779" t="s">
        <v>33</v>
      </c>
      <c r="W779" t="s">
        <v>27</v>
      </c>
      <c r="X779">
        <f t="shared" si="12"/>
        <v>89</v>
      </c>
    </row>
    <row r="780" spans="1:24" x14ac:dyDescent="0.25">
      <c r="A780" t="s">
        <v>369</v>
      </c>
      <c r="B780">
        <v>23001</v>
      </c>
      <c r="C780" t="s">
        <v>370</v>
      </c>
      <c r="D780">
        <v>26598442</v>
      </c>
      <c r="E780">
        <v>1142741</v>
      </c>
      <c r="F780" t="s">
        <v>25</v>
      </c>
      <c r="G780" t="s">
        <v>163</v>
      </c>
      <c r="H780" s="1">
        <v>39295</v>
      </c>
      <c r="J780">
        <v>20907970</v>
      </c>
      <c r="K780">
        <v>14</v>
      </c>
      <c r="L780" t="s">
        <v>30</v>
      </c>
      <c r="M780">
        <v>1922</v>
      </c>
      <c r="N780" t="s">
        <v>31</v>
      </c>
      <c r="O780" t="s">
        <v>41</v>
      </c>
      <c r="P780">
        <v>2</v>
      </c>
      <c r="Q780" t="s">
        <v>33</v>
      </c>
      <c r="R780" t="s">
        <v>33</v>
      </c>
      <c r="S780" t="s">
        <v>33</v>
      </c>
      <c r="T780" t="s">
        <v>33</v>
      </c>
      <c r="U780" t="s">
        <v>33</v>
      </c>
      <c r="V780" t="s">
        <v>33</v>
      </c>
      <c r="W780" t="s">
        <v>27</v>
      </c>
      <c r="X780">
        <f t="shared" si="12"/>
        <v>92</v>
      </c>
    </row>
    <row r="781" spans="1:24" x14ac:dyDescent="0.25">
      <c r="A781" t="s">
        <v>369</v>
      </c>
      <c r="B781">
        <v>23001</v>
      </c>
      <c r="C781" t="s">
        <v>370</v>
      </c>
      <c r="D781">
        <v>26598442</v>
      </c>
      <c r="E781">
        <v>1142741</v>
      </c>
      <c r="F781" t="s">
        <v>25</v>
      </c>
      <c r="G781" t="s">
        <v>163</v>
      </c>
      <c r="H781" s="1">
        <v>39295</v>
      </c>
      <c r="J781">
        <v>20907987</v>
      </c>
      <c r="K781">
        <v>15</v>
      </c>
      <c r="L781" t="s">
        <v>30</v>
      </c>
      <c r="M781">
        <v>1919</v>
      </c>
      <c r="N781" t="s">
        <v>31</v>
      </c>
      <c r="O781" t="s">
        <v>41</v>
      </c>
      <c r="P781">
        <v>239</v>
      </c>
      <c r="Q781" t="s">
        <v>33</v>
      </c>
      <c r="R781" t="s">
        <v>33</v>
      </c>
      <c r="S781" t="s">
        <v>33</v>
      </c>
      <c r="T781" t="s">
        <v>33</v>
      </c>
      <c r="U781" t="s">
        <v>33</v>
      </c>
      <c r="V781" t="s">
        <v>33</v>
      </c>
      <c r="W781" t="s">
        <v>27</v>
      </c>
      <c r="X781">
        <f t="shared" si="12"/>
        <v>95</v>
      </c>
    </row>
    <row r="782" spans="1:24" x14ac:dyDescent="0.25">
      <c r="A782" t="s">
        <v>369</v>
      </c>
      <c r="B782">
        <v>23001</v>
      </c>
      <c r="C782" t="s">
        <v>370</v>
      </c>
      <c r="D782">
        <v>26598442</v>
      </c>
      <c r="E782">
        <v>1142741</v>
      </c>
      <c r="F782" t="s">
        <v>25</v>
      </c>
      <c r="G782" t="s">
        <v>163</v>
      </c>
      <c r="H782" s="1">
        <v>39295</v>
      </c>
      <c r="J782">
        <v>20908101</v>
      </c>
      <c r="K782">
        <v>16</v>
      </c>
      <c r="L782" t="s">
        <v>30</v>
      </c>
      <c r="M782">
        <v>1932</v>
      </c>
      <c r="N782" t="s">
        <v>31</v>
      </c>
      <c r="O782" t="s">
        <v>34</v>
      </c>
      <c r="P782">
        <v>76</v>
      </c>
      <c r="Q782" t="s">
        <v>33</v>
      </c>
      <c r="R782" t="s">
        <v>33</v>
      </c>
      <c r="S782" t="s">
        <v>33</v>
      </c>
      <c r="T782" t="s">
        <v>33</v>
      </c>
      <c r="U782" t="s">
        <v>33</v>
      </c>
      <c r="V782" t="s">
        <v>33</v>
      </c>
      <c r="W782" t="s">
        <v>27</v>
      </c>
      <c r="X782">
        <f t="shared" si="12"/>
        <v>82</v>
      </c>
    </row>
    <row r="783" spans="1:24" x14ac:dyDescent="0.25">
      <c r="A783" t="s">
        <v>369</v>
      </c>
      <c r="B783">
        <v>23001</v>
      </c>
      <c r="C783" t="s">
        <v>370</v>
      </c>
      <c r="D783">
        <v>26598442</v>
      </c>
      <c r="E783">
        <v>1142741</v>
      </c>
      <c r="F783" t="s">
        <v>25</v>
      </c>
      <c r="G783" t="s">
        <v>163</v>
      </c>
      <c r="H783" s="1">
        <v>39295</v>
      </c>
      <c r="J783">
        <v>20908146</v>
      </c>
      <c r="K783">
        <v>17</v>
      </c>
      <c r="L783" t="s">
        <v>30</v>
      </c>
      <c r="M783">
        <v>1931</v>
      </c>
      <c r="N783" t="s">
        <v>31</v>
      </c>
      <c r="O783" t="s">
        <v>34</v>
      </c>
      <c r="P783">
        <v>108</v>
      </c>
      <c r="Q783" t="s">
        <v>33</v>
      </c>
      <c r="R783" t="s">
        <v>33</v>
      </c>
      <c r="S783" t="s">
        <v>33</v>
      </c>
      <c r="T783" t="s">
        <v>33</v>
      </c>
      <c r="U783" t="s">
        <v>33</v>
      </c>
      <c r="V783" t="s">
        <v>33</v>
      </c>
      <c r="W783" t="s">
        <v>27</v>
      </c>
      <c r="X783">
        <f t="shared" si="12"/>
        <v>83</v>
      </c>
    </row>
    <row r="784" spans="1:24" x14ac:dyDescent="0.25">
      <c r="A784" t="s">
        <v>369</v>
      </c>
      <c r="B784">
        <v>23001</v>
      </c>
      <c r="C784" t="s">
        <v>370</v>
      </c>
      <c r="D784">
        <v>26598442</v>
      </c>
      <c r="E784">
        <v>1142741</v>
      </c>
      <c r="F784" t="s">
        <v>25</v>
      </c>
      <c r="G784" t="s">
        <v>163</v>
      </c>
      <c r="H784" s="1">
        <v>39295</v>
      </c>
      <c r="J784">
        <v>20908168</v>
      </c>
      <c r="K784">
        <v>18</v>
      </c>
      <c r="L784" t="s">
        <v>30</v>
      </c>
      <c r="M784">
        <v>1929</v>
      </c>
      <c r="N784" t="s">
        <v>31</v>
      </c>
      <c r="O784" t="s">
        <v>41</v>
      </c>
      <c r="P784">
        <v>153</v>
      </c>
      <c r="Q784" t="s">
        <v>33</v>
      </c>
      <c r="R784" t="s">
        <v>33</v>
      </c>
      <c r="S784" t="s">
        <v>33</v>
      </c>
      <c r="T784" t="s">
        <v>33</v>
      </c>
      <c r="U784" t="s">
        <v>33</v>
      </c>
      <c r="V784" t="s">
        <v>27</v>
      </c>
      <c r="W784" t="s">
        <v>27</v>
      </c>
      <c r="X784">
        <f t="shared" si="12"/>
        <v>85</v>
      </c>
    </row>
    <row r="785" spans="1:24" x14ac:dyDescent="0.25">
      <c r="A785" t="s">
        <v>369</v>
      </c>
      <c r="B785">
        <v>23001</v>
      </c>
      <c r="C785" t="s">
        <v>370</v>
      </c>
      <c r="D785">
        <v>26598442</v>
      </c>
      <c r="E785">
        <v>1142741</v>
      </c>
      <c r="F785" t="s">
        <v>25</v>
      </c>
      <c r="G785" t="s">
        <v>163</v>
      </c>
      <c r="H785" s="1">
        <v>39295</v>
      </c>
      <c r="J785">
        <v>20908180</v>
      </c>
      <c r="K785">
        <v>19</v>
      </c>
      <c r="L785" t="s">
        <v>30</v>
      </c>
      <c r="M785">
        <v>1923</v>
      </c>
      <c r="N785" t="s">
        <v>31</v>
      </c>
      <c r="O785" t="s">
        <v>32</v>
      </c>
      <c r="P785">
        <v>101</v>
      </c>
      <c r="Q785" t="s">
        <v>33</v>
      </c>
      <c r="R785" t="s">
        <v>33</v>
      </c>
      <c r="S785" t="s">
        <v>33</v>
      </c>
      <c r="T785" t="s">
        <v>33</v>
      </c>
      <c r="U785" t="s">
        <v>33</v>
      </c>
      <c r="V785" t="s">
        <v>33</v>
      </c>
      <c r="W785" t="s">
        <v>27</v>
      </c>
      <c r="X785">
        <f t="shared" si="12"/>
        <v>91</v>
      </c>
    </row>
    <row r="786" spans="1:24" x14ac:dyDescent="0.25">
      <c r="A786" t="s">
        <v>369</v>
      </c>
      <c r="B786">
        <v>23001</v>
      </c>
      <c r="C786" t="s">
        <v>370</v>
      </c>
      <c r="D786">
        <v>26598442</v>
      </c>
      <c r="E786">
        <v>1142741</v>
      </c>
      <c r="F786" t="s">
        <v>25</v>
      </c>
      <c r="G786" t="s">
        <v>163</v>
      </c>
      <c r="H786" s="1">
        <v>39295</v>
      </c>
      <c r="J786">
        <v>20908199</v>
      </c>
      <c r="K786">
        <v>20</v>
      </c>
      <c r="L786" t="s">
        <v>35</v>
      </c>
      <c r="M786">
        <v>1929</v>
      </c>
      <c r="N786" t="s">
        <v>31</v>
      </c>
      <c r="O786" t="s">
        <v>34</v>
      </c>
      <c r="P786">
        <v>46</v>
      </c>
      <c r="Q786" t="s">
        <v>33</v>
      </c>
      <c r="R786" t="s">
        <v>33</v>
      </c>
      <c r="S786" t="s">
        <v>33</v>
      </c>
      <c r="T786" t="s">
        <v>33</v>
      </c>
      <c r="U786" t="s">
        <v>33</v>
      </c>
      <c r="V786" t="s">
        <v>33</v>
      </c>
      <c r="W786" t="s">
        <v>27</v>
      </c>
      <c r="X786">
        <f t="shared" si="12"/>
        <v>85</v>
      </c>
    </row>
    <row r="787" spans="1:24" x14ac:dyDescent="0.25">
      <c r="A787" t="s">
        <v>369</v>
      </c>
      <c r="B787">
        <v>23820</v>
      </c>
      <c r="C787" t="s">
        <v>371</v>
      </c>
      <c r="D787">
        <v>63787911</v>
      </c>
      <c r="E787">
        <v>7806966</v>
      </c>
      <c r="F787" t="s">
        <v>25</v>
      </c>
      <c r="G787" t="s">
        <v>372</v>
      </c>
      <c r="H787" s="1">
        <v>39083</v>
      </c>
      <c r="J787">
        <v>20596398</v>
      </c>
      <c r="K787">
        <v>1</v>
      </c>
      <c r="L787" t="s">
        <v>30</v>
      </c>
      <c r="M787">
        <v>2004</v>
      </c>
      <c r="N787" t="s">
        <v>40</v>
      </c>
      <c r="O787" t="s">
        <v>34</v>
      </c>
      <c r="P787">
        <v>365</v>
      </c>
      <c r="Q787" t="s">
        <v>33</v>
      </c>
      <c r="R787" t="s">
        <v>33</v>
      </c>
      <c r="S787" t="s">
        <v>33</v>
      </c>
      <c r="T787" t="s">
        <v>33</v>
      </c>
      <c r="U787" t="s">
        <v>33</v>
      </c>
      <c r="V787" t="s">
        <v>27</v>
      </c>
      <c r="W787" t="s">
        <v>27</v>
      </c>
      <c r="X787">
        <f t="shared" si="12"/>
        <v>10</v>
      </c>
    </row>
    <row r="788" spans="1:24" x14ac:dyDescent="0.25">
      <c r="A788" t="s">
        <v>369</v>
      </c>
      <c r="B788">
        <v>23820</v>
      </c>
      <c r="C788" t="s">
        <v>371</v>
      </c>
      <c r="D788">
        <v>63787911</v>
      </c>
      <c r="E788">
        <v>7806966</v>
      </c>
      <c r="F788" t="s">
        <v>25</v>
      </c>
      <c r="G788" t="s">
        <v>372</v>
      </c>
      <c r="H788" s="1">
        <v>39083</v>
      </c>
      <c r="J788">
        <v>20596399</v>
      </c>
      <c r="K788">
        <v>19</v>
      </c>
      <c r="L788" t="s">
        <v>35</v>
      </c>
      <c r="M788">
        <v>1987</v>
      </c>
      <c r="N788" t="s">
        <v>40</v>
      </c>
      <c r="O788" t="s">
        <v>34</v>
      </c>
      <c r="P788">
        <v>365</v>
      </c>
      <c r="Q788" t="s">
        <v>33</v>
      </c>
      <c r="R788" t="s">
        <v>33</v>
      </c>
      <c r="S788" t="s">
        <v>33</v>
      </c>
      <c r="T788" t="s">
        <v>33</v>
      </c>
      <c r="U788" t="s">
        <v>33</v>
      </c>
      <c r="V788" t="s">
        <v>27</v>
      </c>
      <c r="W788" t="s">
        <v>27</v>
      </c>
      <c r="X788">
        <f t="shared" si="12"/>
        <v>27</v>
      </c>
    </row>
    <row r="789" spans="1:24" x14ac:dyDescent="0.25">
      <c r="A789" t="s">
        <v>369</v>
      </c>
      <c r="B789">
        <v>23820</v>
      </c>
      <c r="C789" t="s">
        <v>371</v>
      </c>
      <c r="D789">
        <v>63787911</v>
      </c>
      <c r="E789">
        <v>7806966</v>
      </c>
      <c r="F789" t="s">
        <v>25</v>
      </c>
      <c r="G789" t="s">
        <v>372</v>
      </c>
      <c r="H789" s="1">
        <v>39083</v>
      </c>
      <c r="J789">
        <v>20596400</v>
      </c>
      <c r="K789">
        <v>21</v>
      </c>
      <c r="L789" t="s">
        <v>30</v>
      </c>
      <c r="M789">
        <v>1987</v>
      </c>
      <c r="N789" t="s">
        <v>40</v>
      </c>
      <c r="O789" t="s">
        <v>41</v>
      </c>
      <c r="P789">
        <v>365</v>
      </c>
      <c r="Q789" t="s">
        <v>33</v>
      </c>
      <c r="R789" t="s">
        <v>33</v>
      </c>
      <c r="S789" t="s">
        <v>33</v>
      </c>
      <c r="T789" t="s">
        <v>33</v>
      </c>
      <c r="U789" t="s">
        <v>33</v>
      </c>
      <c r="V789" t="s">
        <v>27</v>
      </c>
      <c r="W789" t="s">
        <v>27</v>
      </c>
      <c r="X789">
        <f t="shared" si="12"/>
        <v>27</v>
      </c>
    </row>
    <row r="790" spans="1:24" x14ac:dyDescent="0.25">
      <c r="A790" t="s">
        <v>369</v>
      </c>
      <c r="B790">
        <v>23820</v>
      </c>
      <c r="C790" t="s">
        <v>371</v>
      </c>
      <c r="D790">
        <v>63787911</v>
      </c>
      <c r="E790">
        <v>7806966</v>
      </c>
      <c r="F790" t="s">
        <v>25</v>
      </c>
      <c r="G790" t="s">
        <v>372</v>
      </c>
      <c r="H790" s="1">
        <v>39083</v>
      </c>
      <c r="J790">
        <v>20596401</v>
      </c>
      <c r="K790">
        <v>45</v>
      </c>
      <c r="L790" t="s">
        <v>35</v>
      </c>
      <c r="M790">
        <v>1980</v>
      </c>
      <c r="N790" t="s">
        <v>40</v>
      </c>
      <c r="O790" t="s">
        <v>41</v>
      </c>
      <c r="P790">
        <v>365</v>
      </c>
      <c r="Q790" t="s">
        <v>33</v>
      </c>
      <c r="R790" t="s">
        <v>33</v>
      </c>
      <c r="S790" t="s">
        <v>33</v>
      </c>
      <c r="T790" t="s">
        <v>33</v>
      </c>
      <c r="U790" t="s">
        <v>33</v>
      </c>
      <c r="V790" t="s">
        <v>27</v>
      </c>
      <c r="W790" t="s">
        <v>27</v>
      </c>
      <c r="X790">
        <f t="shared" si="12"/>
        <v>34</v>
      </c>
    </row>
    <row r="791" spans="1:24" x14ac:dyDescent="0.25">
      <c r="A791" t="s">
        <v>369</v>
      </c>
      <c r="B791">
        <v>23820</v>
      </c>
      <c r="C791" t="s">
        <v>371</v>
      </c>
      <c r="D791">
        <v>63787911</v>
      </c>
      <c r="E791">
        <v>7806966</v>
      </c>
      <c r="F791" t="s">
        <v>25</v>
      </c>
      <c r="G791" t="s">
        <v>372</v>
      </c>
      <c r="H791" s="1">
        <v>39083</v>
      </c>
      <c r="J791">
        <v>20596402</v>
      </c>
      <c r="K791">
        <v>62</v>
      </c>
      <c r="L791" t="s">
        <v>35</v>
      </c>
      <c r="M791">
        <v>1993</v>
      </c>
      <c r="N791" t="s">
        <v>40</v>
      </c>
      <c r="O791" t="s">
        <v>41</v>
      </c>
      <c r="P791">
        <v>365</v>
      </c>
      <c r="Q791" t="s">
        <v>33</v>
      </c>
      <c r="R791" t="s">
        <v>33</v>
      </c>
      <c r="S791" t="s">
        <v>33</v>
      </c>
      <c r="T791" t="s">
        <v>33</v>
      </c>
      <c r="U791" t="s">
        <v>33</v>
      </c>
      <c r="V791" t="s">
        <v>27</v>
      </c>
      <c r="W791" t="s">
        <v>27</v>
      </c>
      <c r="X791">
        <f t="shared" si="12"/>
        <v>21</v>
      </c>
    </row>
    <row r="792" spans="1:24" x14ac:dyDescent="0.25">
      <c r="A792" t="s">
        <v>369</v>
      </c>
      <c r="B792">
        <v>23820</v>
      </c>
      <c r="C792" t="s">
        <v>371</v>
      </c>
      <c r="D792">
        <v>63787911</v>
      </c>
      <c r="E792">
        <v>7806966</v>
      </c>
      <c r="F792" t="s">
        <v>25</v>
      </c>
      <c r="G792" t="s">
        <v>372</v>
      </c>
      <c r="H792" s="1">
        <v>39083</v>
      </c>
      <c r="J792">
        <v>20596403</v>
      </c>
      <c r="K792">
        <v>68</v>
      </c>
      <c r="L792" t="s">
        <v>35</v>
      </c>
      <c r="M792">
        <v>1974</v>
      </c>
      <c r="N792" t="s">
        <v>40</v>
      </c>
      <c r="O792" t="s">
        <v>32</v>
      </c>
      <c r="P792">
        <v>73</v>
      </c>
      <c r="Q792" t="s">
        <v>33</v>
      </c>
      <c r="R792" t="s">
        <v>33</v>
      </c>
      <c r="S792" t="s">
        <v>33</v>
      </c>
      <c r="T792" t="s">
        <v>33</v>
      </c>
      <c r="U792" t="s">
        <v>33</v>
      </c>
      <c r="V792" t="s">
        <v>27</v>
      </c>
      <c r="W792" t="s">
        <v>27</v>
      </c>
      <c r="X792">
        <f t="shared" si="12"/>
        <v>40</v>
      </c>
    </row>
    <row r="793" spans="1:24" x14ac:dyDescent="0.25">
      <c r="A793" t="s">
        <v>369</v>
      </c>
      <c r="B793">
        <v>23820</v>
      </c>
      <c r="C793" t="s">
        <v>371</v>
      </c>
      <c r="D793">
        <v>63787911</v>
      </c>
      <c r="E793">
        <v>7806966</v>
      </c>
      <c r="F793" t="s">
        <v>25</v>
      </c>
      <c r="G793" t="s">
        <v>372</v>
      </c>
      <c r="H793" s="1">
        <v>39083</v>
      </c>
      <c r="J793">
        <v>20596404</v>
      </c>
      <c r="K793">
        <v>71</v>
      </c>
      <c r="L793" t="s">
        <v>35</v>
      </c>
      <c r="M793">
        <v>1988</v>
      </c>
      <c r="N793" t="s">
        <v>40</v>
      </c>
      <c r="O793" t="s">
        <v>41</v>
      </c>
      <c r="P793">
        <v>365</v>
      </c>
      <c r="Q793" t="s">
        <v>33</v>
      </c>
      <c r="R793" t="s">
        <v>33</v>
      </c>
      <c r="S793" t="s">
        <v>33</v>
      </c>
      <c r="T793" t="s">
        <v>33</v>
      </c>
      <c r="U793" t="s">
        <v>33</v>
      </c>
      <c r="V793" t="s">
        <v>27</v>
      </c>
      <c r="W793" t="s">
        <v>27</v>
      </c>
      <c r="X793">
        <f t="shared" si="12"/>
        <v>26</v>
      </c>
    </row>
    <row r="794" spans="1:24" x14ac:dyDescent="0.25">
      <c r="A794" t="s">
        <v>369</v>
      </c>
      <c r="B794">
        <v>23820</v>
      </c>
      <c r="C794" t="s">
        <v>371</v>
      </c>
      <c r="D794">
        <v>63787911</v>
      </c>
      <c r="E794">
        <v>7806966</v>
      </c>
      <c r="F794" t="s">
        <v>25</v>
      </c>
      <c r="G794" t="s">
        <v>372</v>
      </c>
      <c r="H794" s="1">
        <v>39083</v>
      </c>
      <c r="J794">
        <v>20596405</v>
      </c>
      <c r="K794">
        <v>83</v>
      </c>
      <c r="L794" t="s">
        <v>30</v>
      </c>
      <c r="M794">
        <v>1982</v>
      </c>
      <c r="N794" t="s">
        <v>40</v>
      </c>
      <c r="O794" t="s">
        <v>41</v>
      </c>
      <c r="P794">
        <v>365</v>
      </c>
      <c r="Q794" t="s">
        <v>33</v>
      </c>
      <c r="R794" t="s">
        <v>33</v>
      </c>
      <c r="S794" t="s">
        <v>33</v>
      </c>
      <c r="T794" t="s">
        <v>33</v>
      </c>
      <c r="U794" t="s">
        <v>33</v>
      </c>
      <c r="V794" t="s">
        <v>27</v>
      </c>
      <c r="W794" t="s">
        <v>27</v>
      </c>
      <c r="X794">
        <f t="shared" si="12"/>
        <v>32</v>
      </c>
    </row>
    <row r="795" spans="1:24" x14ac:dyDescent="0.25">
      <c r="A795" t="s">
        <v>369</v>
      </c>
      <c r="B795">
        <v>27419</v>
      </c>
      <c r="C795" t="s">
        <v>373</v>
      </c>
      <c r="D795">
        <v>49872541</v>
      </c>
      <c r="E795">
        <v>4694067</v>
      </c>
      <c r="F795" t="s">
        <v>25</v>
      </c>
      <c r="G795" t="s">
        <v>374</v>
      </c>
      <c r="H795" s="1">
        <v>39083</v>
      </c>
      <c r="J795">
        <v>20617061</v>
      </c>
      <c r="K795">
        <v>7</v>
      </c>
      <c r="L795" t="s">
        <v>35</v>
      </c>
      <c r="M795">
        <v>1976</v>
      </c>
      <c r="N795" t="s">
        <v>36</v>
      </c>
      <c r="O795" t="s">
        <v>32</v>
      </c>
      <c r="P795">
        <v>365</v>
      </c>
      <c r="Q795" t="s">
        <v>27</v>
      </c>
      <c r="R795" t="s">
        <v>33</v>
      </c>
      <c r="S795" t="s">
        <v>27</v>
      </c>
      <c r="T795" t="s">
        <v>33</v>
      </c>
      <c r="U795" t="s">
        <v>27</v>
      </c>
      <c r="V795" t="s">
        <v>27</v>
      </c>
      <c r="W795" t="s">
        <v>27</v>
      </c>
      <c r="X795">
        <f t="shared" si="12"/>
        <v>38</v>
      </c>
    </row>
    <row r="796" spans="1:24" x14ac:dyDescent="0.25">
      <c r="A796" t="s">
        <v>369</v>
      </c>
      <c r="B796">
        <v>27419</v>
      </c>
      <c r="C796" t="s">
        <v>373</v>
      </c>
      <c r="D796">
        <v>49872541</v>
      </c>
      <c r="E796">
        <v>4694067</v>
      </c>
      <c r="F796" t="s">
        <v>25</v>
      </c>
      <c r="G796" t="s">
        <v>374</v>
      </c>
      <c r="H796" s="1">
        <v>39083</v>
      </c>
      <c r="J796">
        <v>20617062</v>
      </c>
      <c r="K796">
        <v>16</v>
      </c>
      <c r="L796" t="s">
        <v>35</v>
      </c>
      <c r="M796">
        <v>1995</v>
      </c>
      <c r="N796" t="s">
        <v>40</v>
      </c>
      <c r="O796" t="s">
        <v>41</v>
      </c>
      <c r="P796">
        <v>365</v>
      </c>
      <c r="Q796" t="s">
        <v>27</v>
      </c>
      <c r="R796" t="s">
        <v>33</v>
      </c>
      <c r="S796" t="s">
        <v>27</v>
      </c>
      <c r="T796" t="s">
        <v>33</v>
      </c>
      <c r="U796" t="s">
        <v>27</v>
      </c>
      <c r="V796" t="s">
        <v>27</v>
      </c>
      <c r="W796" t="s">
        <v>27</v>
      </c>
      <c r="X796">
        <f t="shared" si="12"/>
        <v>19</v>
      </c>
    </row>
    <row r="797" spans="1:24" x14ac:dyDescent="0.25">
      <c r="A797" t="s">
        <v>369</v>
      </c>
      <c r="B797">
        <v>27419</v>
      </c>
      <c r="C797" t="s">
        <v>373</v>
      </c>
      <c r="D797">
        <v>49872541</v>
      </c>
      <c r="E797">
        <v>4694067</v>
      </c>
      <c r="F797" t="s">
        <v>25</v>
      </c>
      <c r="G797" t="s">
        <v>374</v>
      </c>
      <c r="H797" s="1">
        <v>39083</v>
      </c>
      <c r="J797">
        <v>20617063</v>
      </c>
      <c r="K797">
        <v>19</v>
      </c>
      <c r="L797" t="s">
        <v>30</v>
      </c>
      <c r="M797">
        <v>1977</v>
      </c>
      <c r="N797" t="s">
        <v>36</v>
      </c>
      <c r="O797" t="s">
        <v>42</v>
      </c>
      <c r="P797">
        <v>365</v>
      </c>
      <c r="Q797" t="s">
        <v>27</v>
      </c>
      <c r="R797" t="s">
        <v>33</v>
      </c>
      <c r="S797" t="s">
        <v>27</v>
      </c>
      <c r="T797" t="s">
        <v>33</v>
      </c>
      <c r="U797" t="s">
        <v>27</v>
      </c>
      <c r="V797" t="s">
        <v>27</v>
      </c>
      <c r="W797" t="s">
        <v>27</v>
      </c>
      <c r="X797">
        <f t="shared" si="12"/>
        <v>37</v>
      </c>
    </row>
    <row r="798" spans="1:24" x14ac:dyDescent="0.25">
      <c r="A798" t="s">
        <v>369</v>
      </c>
      <c r="B798">
        <v>27419</v>
      </c>
      <c r="C798" t="s">
        <v>373</v>
      </c>
      <c r="D798">
        <v>49872541</v>
      </c>
      <c r="E798">
        <v>4694067</v>
      </c>
      <c r="F798" t="s">
        <v>25</v>
      </c>
      <c r="G798" t="s">
        <v>374</v>
      </c>
      <c r="H798" s="1">
        <v>39083</v>
      </c>
      <c r="J798">
        <v>20617064</v>
      </c>
      <c r="K798">
        <v>48</v>
      </c>
      <c r="L798" t="s">
        <v>35</v>
      </c>
      <c r="M798">
        <v>1967</v>
      </c>
      <c r="N798" t="s">
        <v>36</v>
      </c>
      <c r="O798" t="s">
        <v>32</v>
      </c>
      <c r="P798">
        <v>365</v>
      </c>
      <c r="Q798" t="s">
        <v>27</v>
      </c>
      <c r="R798" t="s">
        <v>33</v>
      </c>
      <c r="S798" t="s">
        <v>27</v>
      </c>
      <c r="T798" t="s">
        <v>33</v>
      </c>
      <c r="U798" t="s">
        <v>27</v>
      </c>
      <c r="V798" t="s">
        <v>27</v>
      </c>
      <c r="W798" t="s">
        <v>27</v>
      </c>
      <c r="X798">
        <f t="shared" si="12"/>
        <v>47</v>
      </c>
    </row>
    <row r="799" spans="1:24" x14ac:dyDescent="0.25">
      <c r="A799" t="s">
        <v>369</v>
      </c>
      <c r="B799">
        <v>27419</v>
      </c>
      <c r="C799" t="s">
        <v>373</v>
      </c>
      <c r="D799">
        <v>49872541</v>
      </c>
      <c r="E799">
        <v>4694067</v>
      </c>
      <c r="F799" t="s">
        <v>25</v>
      </c>
      <c r="G799" t="s">
        <v>374</v>
      </c>
      <c r="H799" s="1">
        <v>39083</v>
      </c>
      <c r="J799">
        <v>20617065</v>
      </c>
      <c r="K799">
        <v>88</v>
      </c>
      <c r="L799" t="s">
        <v>35</v>
      </c>
      <c r="M799">
        <v>1974</v>
      </c>
      <c r="N799" t="s">
        <v>40</v>
      </c>
      <c r="O799" t="s">
        <v>32</v>
      </c>
      <c r="P799">
        <v>365</v>
      </c>
      <c r="Q799" t="s">
        <v>33</v>
      </c>
      <c r="R799" t="s">
        <v>33</v>
      </c>
      <c r="S799" t="s">
        <v>27</v>
      </c>
      <c r="T799" t="s">
        <v>33</v>
      </c>
      <c r="U799" t="s">
        <v>27</v>
      </c>
      <c r="V799" t="s">
        <v>27</v>
      </c>
      <c r="W799" t="s">
        <v>27</v>
      </c>
      <c r="X799">
        <f t="shared" si="12"/>
        <v>40</v>
      </c>
    </row>
    <row r="800" spans="1:24" x14ac:dyDescent="0.25">
      <c r="A800" t="s">
        <v>369</v>
      </c>
      <c r="B800">
        <v>27419</v>
      </c>
      <c r="C800" t="s">
        <v>373</v>
      </c>
      <c r="D800">
        <v>49872541</v>
      </c>
      <c r="E800">
        <v>4694067</v>
      </c>
      <c r="F800" t="s">
        <v>25</v>
      </c>
      <c r="G800" t="s">
        <v>374</v>
      </c>
      <c r="H800" s="1">
        <v>39083</v>
      </c>
      <c r="J800">
        <v>20617066</v>
      </c>
      <c r="K800">
        <v>111</v>
      </c>
      <c r="L800" t="s">
        <v>30</v>
      </c>
      <c r="M800">
        <v>1979</v>
      </c>
      <c r="N800" t="s">
        <v>36</v>
      </c>
      <c r="O800" t="s">
        <v>34</v>
      </c>
      <c r="P800">
        <v>365</v>
      </c>
      <c r="Q800" t="s">
        <v>27</v>
      </c>
      <c r="R800" t="s">
        <v>33</v>
      </c>
      <c r="S800" t="s">
        <v>27</v>
      </c>
      <c r="T800" t="s">
        <v>27</v>
      </c>
      <c r="U800" t="s">
        <v>27</v>
      </c>
      <c r="V800" t="s">
        <v>27</v>
      </c>
      <c r="W800" t="s">
        <v>27</v>
      </c>
      <c r="X800">
        <f t="shared" si="12"/>
        <v>35</v>
      </c>
    </row>
    <row r="801" spans="1:24" x14ac:dyDescent="0.25">
      <c r="A801" t="s">
        <v>369</v>
      </c>
      <c r="B801">
        <v>27419</v>
      </c>
      <c r="C801" t="s">
        <v>373</v>
      </c>
      <c r="D801">
        <v>49872541</v>
      </c>
      <c r="E801">
        <v>4694067</v>
      </c>
      <c r="F801" t="s">
        <v>25</v>
      </c>
      <c r="G801" t="s">
        <v>374</v>
      </c>
      <c r="H801" s="1">
        <v>39083</v>
      </c>
      <c r="J801">
        <v>20617067</v>
      </c>
      <c r="K801">
        <v>129</v>
      </c>
      <c r="L801" t="s">
        <v>30</v>
      </c>
      <c r="M801">
        <v>1982</v>
      </c>
      <c r="N801" t="s">
        <v>40</v>
      </c>
      <c r="O801" t="s">
        <v>32</v>
      </c>
      <c r="P801">
        <v>365</v>
      </c>
      <c r="Q801" t="s">
        <v>27</v>
      </c>
      <c r="R801" t="s">
        <v>33</v>
      </c>
      <c r="S801" t="s">
        <v>27</v>
      </c>
      <c r="T801" t="s">
        <v>27</v>
      </c>
      <c r="U801" t="s">
        <v>27</v>
      </c>
      <c r="V801" t="s">
        <v>27</v>
      </c>
      <c r="W801" t="s">
        <v>27</v>
      </c>
      <c r="X801">
        <f t="shared" si="12"/>
        <v>32</v>
      </c>
    </row>
    <row r="802" spans="1:24" x14ac:dyDescent="0.25">
      <c r="A802" t="s">
        <v>369</v>
      </c>
      <c r="B802">
        <v>27908</v>
      </c>
      <c r="C802" t="s">
        <v>375</v>
      </c>
      <c r="D802">
        <v>46769382</v>
      </c>
      <c r="E802">
        <v>5488355</v>
      </c>
      <c r="F802" t="s">
        <v>25</v>
      </c>
      <c r="G802" t="s">
        <v>376</v>
      </c>
      <c r="H802" s="1">
        <v>39083</v>
      </c>
      <c r="J802">
        <v>20579768</v>
      </c>
      <c r="K802">
        <v>9</v>
      </c>
      <c r="L802" t="s">
        <v>30</v>
      </c>
      <c r="M802">
        <v>1928</v>
      </c>
      <c r="N802" t="s">
        <v>31</v>
      </c>
      <c r="P802">
        <v>11</v>
      </c>
      <c r="Q802" t="s">
        <v>33</v>
      </c>
      <c r="R802" t="s">
        <v>33</v>
      </c>
      <c r="S802" t="s">
        <v>33</v>
      </c>
      <c r="T802" t="s">
        <v>33</v>
      </c>
      <c r="U802" t="s">
        <v>33</v>
      </c>
      <c r="V802" t="s">
        <v>33</v>
      </c>
      <c r="W802" t="s">
        <v>27</v>
      </c>
      <c r="X802">
        <f t="shared" si="12"/>
        <v>86</v>
      </c>
    </row>
    <row r="803" spans="1:24" x14ac:dyDescent="0.25">
      <c r="A803" t="s">
        <v>369</v>
      </c>
      <c r="B803">
        <v>27908</v>
      </c>
      <c r="C803" t="s">
        <v>375</v>
      </c>
      <c r="D803">
        <v>46769382</v>
      </c>
      <c r="E803">
        <v>5488355</v>
      </c>
      <c r="F803" t="s">
        <v>25</v>
      </c>
      <c r="G803" t="s">
        <v>376</v>
      </c>
      <c r="H803" s="1">
        <v>39083</v>
      </c>
      <c r="J803">
        <v>20579769</v>
      </c>
      <c r="K803">
        <v>10</v>
      </c>
      <c r="L803" t="s">
        <v>35</v>
      </c>
      <c r="M803">
        <v>1933</v>
      </c>
      <c r="N803" t="s">
        <v>31</v>
      </c>
      <c r="P803">
        <v>8</v>
      </c>
      <c r="Q803" t="s">
        <v>33</v>
      </c>
      <c r="R803" t="s">
        <v>33</v>
      </c>
      <c r="S803" t="s">
        <v>33</v>
      </c>
      <c r="T803" t="s">
        <v>33</v>
      </c>
      <c r="U803" t="s">
        <v>33</v>
      </c>
      <c r="V803" t="s">
        <v>33</v>
      </c>
      <c r="W803" t="s">
        <v>27</v>
      </c>
      <c r="X803">
        <f t="shared" si="12"/>
        <v>81</v>
      </c>
    </row>
    <row r="804" spans="1:24" x14ac:dyDescent="0.25">
      <c r="A804" t="s">
        <v>369</v>
      </c>
      <c r="B804">
        <v>27908</v>
      </c>
      <c r="C804" t="s">
        <v>375</v>
      </c>
      <c r="D804">
        <v>46769382</v>
      </c>
      <c r="E804">
        <v>5488355</v>
      </c>
      <c r="F804" t="s">
        <v>25</v>
      </c>
      <c r="G804" t="s">
        <v>376</v>
      </c>
      <c r="H804" s="1">
        <v>39083</v>
      </c>
      <c r="J804">
        <v>20579770</v>
      </c>
      <c r="K804">
        <v>13</v>
      </c>
      <c r="L804" t="s">
        <v>35</v>
      </c>
      <c r="M804">
        <v>1925</v>
      </c>
      <c r="N804" t="s">
        <v>31</v>
      </c>
      <c r="P804">
        <v>85</v>
      </c>
      <c r="Q804" t="s">
        <v>33</v>
      </c>
      <c r="R804" t="s">
        <v>33</v>
      </c>
      <c r="S804" t="s">
        <v>33</v>
      </c>
      <c r="T804" t="s">
        <v>33</v>
      </c>
      <c r="U804" t="s">
        <v>33</v>
      </c>
      <c r="V804" t="s">
        <v>33</v>
      </c>
      <c r="W804" t="s">
        <v>27</v>
      </c>
      <c r="X804">
        <f t="shared" si="12"/>
        <v>89</v>
      </c>
    </row>
    <row r="805" spans="1:24" x14ac:dyDescent="0.25">
      <c r="A805" t="s">
        <v>369</v>
      </c>
      <c r="B805">
        <v>27908</v>
      </c>
      <c r="C805" t="s">
        <v>375</v>
      </c>
      <c r="D805">
        <v>46769382</v>
      </c>
      <c r="E805">
        <v>5488355</v>
      </c>
      <c r="F805" t="s">
        <v>25</v>
      </c>
      <c r="G805" t="s">
        <v>376</v>
      </c>
      <c r="H805" s="1">
        <v>39083</v>
      </c>
      <c r="J805">
        <v>20579771</v>
      </c>
      <c r="K805">
        <v>43</v>
      </c>
      <c r="L805" t="s">
        <v>35</v>
      </c>
      <c r="M805">
        <v>1935</v>
      </c>
      <c r="N805" t="s">
        <v>31</v>
      </c>
      <c r="P805">
        <v>56</v>
      </c>
      <c r="Q805" t="s">
        <v>33</v>
      </c>
      <c r="R805" t="s">
        <v>33</v>
      </c>
      <c r="S805" t="s">
        <v>33</v>
      </c>
      <c r="T805" t="s">
        <v>33</v>
      </c>
      <c r="U805" t="s">
        <v>33</v>
      </c>
      <c r="V805" t="s">
        <v>33</v>
      </c>
      <c r="W805" t="s">
        <v>27</v>
      </c>
      <c r="X805">
        <f t="shared" si="12"/>
        <v>79</v>
      </c>
    </row>
    <row r="806" spans="1:24" x14ac:dyDescent="0.25">
      <c r="A806" t="s">
        <v>369</v>
      </c>
      <c r="B806">
        <v>27908</v>
      </c>
      <c r="C806" t="s">
        <v>375</v>
      </c>
      <c r="D806">
        <v>46769382</v>
      </c>
      <c r="E806">
        <v>5488355</v>
      </c>
      <c r="F806" t="s">
        <v>25</v>
      </c>
      <c r="G806" t="s">
        <v>376</v>
      </c>
      <c r="H806" s="1">
        <v>39083</v>
      </c>
      <c r="J806">
        <v>20579772</v>
      </c>
      <c r="K806">
        <v>50</v>
      </c>
      <c r="L806" t="s">
        <v>35</v>
      </c>
      <c r="M806">
        <v>1932</v>
      </c>
      <c r="N806" t="s">
        <v>31</v>
      </c>
      <c r="P806">
        <v>10</v>
      </c>
      <c r="Q806" t="s">
        <v>33</v>
      </c>
      <c r="R806" t="s">
        <v>33</v>
      </c>
      <c r="S806" t="s">
        <v>33</v>
      </c>
      <c r="T806" t="s">
        <v>33</v>
      </c>
      <c r="U806" t="s">
        <v>33</v>
      </c>
      <c r="V806" t="s">
        <v>33</v>
      </c>
      <c r="W806" t="s">
        <v>27</v>
      </c>
      <c r="X806">
        <f t="shared" si="12"/>
        <v>82</v>
      </c>
    </row>
    <row r="807" spans="1:24" x14ac:dyDescent="0.25">
      <c r="A807" t="s">
        <v>369</v>
      </c>
      <c r="B807">
        <v>27908</v>
      </c>
      <c r="C807" t="s">
        <v>375</v>
      </c>
      <c r="D807">
        <v>46769382</v>
      </c>
      <c r="E807">
        <v>5488355</v>
      </c>
      <c r="F807" t="s">
        <v>25</v>
      </c>
      <c r="G807" t="s">
        <v>376</v>
      </c>
      <c r="H807" s="1">
        <v>39083</v>
      </c>
      <c r="J807">
        <v>20579773</v>
      </c>
      <c r="K807">
        <v>70</v>
      </c>
      <c r="L807" t="s">
        <v>30</v>
      </c>
      <c r="M807">
        <v>1927</v>
      </c>
      <c r="N807" t="s">
        <v>31</v>
      </c>
      <c r="P807">
        <v>21</v>
      </c>
      <c r="Q807" t="s">
        <v>33</v>
      </c>
      <c r="R807" t="s">
        <v>33</v>
      </c>
      <c r="S807" t="s">
        <v>33</v>
      </c>
      <c r="T807" t="s">
        <v>33</v>
      </c>
      <c r="U807" t="s">
        <v>33</v>
      </c>
      <c r="V807" t="s">
        <v>33</v>
      </c>
      <c r="W807" t="s">
        <v>27</v>
      </c>
      <c r="X807">
        <f t="shared" si="12"/>
        <v>87</v>
      </c>
    </row>
    <row r="808" spans="1:24" x14ac:dyDescent="0.25">
      <c r="A808" t="s">
        <v>369</v>
      </c>
      <c r="B808">
        <v>27908</v>
      </c>
      <c r="C808" t="s">
        <v>375</v>
      </c>
      <c r="D808">
        <v>46769382</v>
      </c>
      <c r="E808">
        <v>5488355</v>
      </c>
      <c r="F808" t="s">
        <v>25</v>
      </c>
      <c r="G808" t="s">
        <v>376</v>
      </c>
      <c r="H808" s="1">
        <v>39083</v>
      </c>
      <c r="J808">
        <v>20579774</v>
      </c>
      <c r="K808">
        <v>78</v>
      </c>
      <c r="L808" t="s">
        <v>30</v>
      </c>
      <c r="M808">
        <v>1933</v>
      </c>
      <c r="N808" t="s">
        <v>31</v>
      </c>
      <c r="P808">
        <v>24</v>
      </c>
      <c r="Q808" t="s">
        <v>33</v>
      </c>
      <c r="R808" t="s">
        <v>33</v>
      </c>
      <c r="S808" t="s">
        <v>33</v>
      </c>
      <c r="T808" t="s">
        <v>33</v>
      </c>
      <c r="U808" t="s">
        <v>33</v>
      </c>
      <c r="V808" t="s">
        <v>33</v>
      </c>
      <c r="W808" t="s">
        <v>27</v>
      </c>
      <c r="X808">
        <f t="shared" si="12"/>
        <v>81</v>
      </c>
    </row>
    <row r="809" spans="1:24" x14ac:dyDescent="0.25">
      <c r="A809" t="s">
        <v>369</v>
      </c>
      <c r="B809">
        <v>27908</v>
      </c>
      <c r="C809" t="s">
        <v>375</v>
      </c>
      <c r="D809">
        <v>46769382</v>
      </c>
      <c r="E809">
        <v>5488355</v>
      </c>
      <c r="F809" t="s">
        <v>25</v>
      </c>
      <c r="G809" t="s">
        <v>376</v>
      </c>
      <c r="H809" s="1">
        <v>39083</v>
      </c>
      <c r="J809">
        <v>20579775</v>
      </c>
      <c r="K809">
        <v>94</v>
      </c>
      <c r="L809" t="s">
        <v>30</v>
      </c>
      <c r="M809">
        <v>1930</v>
      </c>
      <c r="N809" t="s">
        <v>31</v>
      </c>
      <c r="P809">
        <v>7</v>
      </c>
      <c r="Q809" t="s">
        <v>33</v>
      </c>
      <c r="R809" t="s">
        <v>33</v>
      </c>
      <c r="S809" t="s">
        <v>33</v>
      </c>
      <c r="T809" t="s">
        <v>33</v>
      </c>
      <c r="U809" t="s">
        <v>33</v>
      </c>
      <c r="V809" t="s">
        <v>33</v>
      </c>
      <c r="W809" t="s">
        <v>27</v>
      </c>
      <c r="X809">
        <f t="shared" si="12"/>
        <v>84</v>
      </c>
    </row>
    <row r="810" spans="1:24" x14ac:dyDescent="0.25">
      <c r="A810" t="s">
        <v>369</v>
      </c>
      <c r="B810">
        <v>27908</v>
      </c>
      <c r="C810" t="s">
        <v>375</v>
      </c>
      <c r="D810">
        <v>46769382</v>
      </c>
      <c r="E810">
        <v>5488355</v>
      </c>
      <c r="F810" t="s">
        <v>25</v>
      </c>
      <c r="G810" t="s">
        <v>376</v>
      </c>
      <c r="H810" s="1">
        <v>39083</v>
      </c>
      <c r="J810">
        <v>20579776</v>
      </c>
      <c r="K810">
        <v>141</v>
      </c>
      <c r="L810" t="s">
        <v>30</v>
      </c>
      <c r="M810">
        <v>1917</v>
      </c>
      <c r="N810" t="s">
        <v>31</v>
      </c>
      <c r="P810">
        <v>7</v>
      </c>
      <c r="Q810" t="s">
        <v>33</v>
      </c>
      <c r="R810" t="s">
        <v>33</v>
      </c>
      <c r="S810" t="s">
        <v>33</v>
      </c>
      <c r="T810" t="s">
        <v>33</v>
      </c>
      <c r="U810" t="s">
        <v>33</v>
      </c>
      <c r="V810" t="s">
        <v>33</v>
      </c>
      <c r="W810" t="s">
        <v>27</v>
      </c>
      <c r="X810">
        <f t="shared" si="12"/>
        <v>97</v>
      </c>
    </row>
    <row r="811" spans="1:24" x14ac:dyDescent="0.25">
      <c r="A811" t="s">
        <v>369</v>
      </c>
      <c r="B811">
        <v>27908</v>
      </c>
      <c r="C811" t="s">
        <v>375</v>
      </c>
      <c r="D811">
        <v>46769382</v>
      </c>
      <c r="E811">
        <v>5488355</v>
      </c>
      <c r="F811" t="s">
        <v>25</v>
      </c>
      <c r="G811" t="s">
        <v>376</v>
      </c>
      <c r="H811" s="1">
        <v>39083</v>
      </c>
      <c r="J811">
        <v>20579777</v>
      </c>
      <c r="K811">
        <v>148</v>
      </c>
      <c r="L811" t="s">
        <v>30</v>
      </c>
      <c r="M811">
        <v>1936</v>
      </c>
      <c r="N811" t="s">
        <v>31</v>
      </c>
      <c r="O811" t="s">
        <v>32</v>
      </c>
      <c r="P811">
        <v>44</v>
      </c>
      <c r="Q811" t="s">
        <v>33</v>
      </c>
      <c r="R811" t="s">
        <v>33</v>
      </c>
      <c r="S811" t="s">
        <v>33</v>
      </c>
      <c r="T811" t="s">
        <v>33</v>
      </c>
      <c r="U811" t="s">
        <v>33</v>
      </c>
      <c r="V811" t="s">
        <v>33</v>
      </c>
      <c r="W811" t="s">
        <v>27</v>
      </c>
      <c r="X811">
        <f t="shared" si="12"/>
        <v>78</v>
      </c>
    </row>
    <row r="812" spans="1:24" x14ac:dyDescent="0.25">
      <c r="A812" t="s">
        <v>369</v>
      </c>
      <c r="B812">
        <v>27908</v>
      </c>
      <c r="C812" t="s">
        <v>375</v>
      </c>
      <c r="D812">
        <v>46769382</v>
      </c>
      <c r="E812">
        <v>5488355</v>
      </c>
      <c r="F812" t="s">
        <v>25</v>
      </c>
      <c r="G812" t="s">
        <v>376</v>
      </c>
      <c r="H812" s="1">
        <v>39083</v>
      </c>
      <c r="J812">
        <v>20579778</v>
      </c>
      <c r="K812">
        <v>161</v>
      </c>
      <c r="L812" t="s">
        <v>35</v>
      </c>
      <c r="M812">
        <v>1927</v>
      </c>
      <c r="N812" t="s">
        <v>31</v>
      </c>
      <c r="O812" t="s">
        <v>42</v>
      </c>
      <c r="P812">
        <v>15</v>
      </c>
      <c r="Q812" t="s">
        <v>33</v>
      </c>
      <c r="R812" t="s">
        <v>33</v>
      </c>
      <c r="S812" t="s">
        <v>33</v>
      </c>
      <c r="T812" t="s">
        <v>33</v>
      </c>
      <c r="U812" t="s">
        <v>33</v>
      </c>
      <c r="V812" t="s">
        <v>33</v>
      </c>
      <c r="W812" t="s">
        <v>27</v>
      </c>
      <c r="X812">
        <f t="shared" si="12"/>
        <v>87</v>
      </c>
    </row>
    <row r="813" spans="1:24" x14ac:dyDescent="0.25">
      <c r="A813" t="s">
        <v>369</v>
      </c>
      <c r="B813">
        <v>27908</v>
      </c>
      <c r="C813" t="s">
        <v>375</v>
      </c>
      <c r="D813">
        <v>46769382</v>
      </c>
      <c r="E813">
        <v>5488355</v>
      </c>
      <c r="F813" t="s">
        <v>25</v>
      </c>
      <c r="G813" t="s">
        <v>376</v>
      </c>
      <c r="H813" s="1">
        <v>39083</v>
      </c>
      <c r="J813">
        <v>20579779</v>
      </c>
      <c r="K813">
        <v>170</v>
      </c>
      <c r="L813" t="s">
        <v>30</v>
      </c>
      <c r="M813">
        <v>1941</v>
      </c>
      <c r="N813" t="s">
        <v>31</v>
      </c>
      <c r="P813">
        <v>4</v>
      </c>
      <c r="Q813" t="s">
        <v>33</v>
      </c>
      <c r="R813" t="s">
        <v>33</v>
      </c>
      <c r="S813" t="s">
        <v>33</v>
      </c>
      <c r="T813" t="s">
        <v>33</v>
      </c>
      <c r="U813" t="s">
        <v>33</v>
      </c>
      <c r="V813" t="s">
        <v>33</v>
      </c>
      <c r="W813" t="s">
        <v>27</v>
      </c>
      <c r="X813">
        <f t="shared" si="12"/>
        <v>73</v>
      </c>
    </row>
    <row r="814" spans="1:24" x14ac:dyDescent="0.25">
      <c r="A814" t="s">
        <v>369</v>
      </c>
      <c r="B814">
        <v>55188</v>
      </c>
      <c r="C814" t="s">
        <v>377</v>
      </c>
      <c r="D814">
        <v>830437</v>
      </c>
      <c r="E814">
        <v>2207393</v>
      </c>
      <c r="F814" t="s">
        <v>25</v>
      </c>
      <c r="G814" t="s">
        <v>25</v>
      </c>
      <c r="H814" s="1">
        <v>39083</v>
      </c>
      <c r="J814">
        <v>20670704</v>
      </c>
      <c r="K814">
        <v>1</v>
      </c>
      <c r="L814" t="s">
        <v>35</v>
      </c>
      <c r="M814">
        <v>1988</v>
      </c>
      <c r="N814" t="s">
        <v>40</v>
      </c>
      <c r="O814" t="s">
        <v>34</v>
      </c>
      <c r="P814">
        <v>365</v>
      </c>
      <c r="Q814" t="s">
        <v>33</v>
      </c>
      <c r="R814" t="s">
        <v>33</v>
      </c>
      <c r="S814" t="s">
        <v>33</v>
      </c>
      <c r="T814" t="s">
        <v>33</v>
      </c>
      <c r="U814" t="s">
        <v>33</v>
      </c>
      <c r="V814" t="s">
        <v>33</v>
      </c>
      <c r="W814" t="s">
        <v>27</v>
      </c>
      <c r="X814">
        <f t="shared" si="12"/>
        <v>26</v>
      </c>
    </row>
    <row r="815" spans="1:24" x14ac:dyDescent="0.25">
      <c r="A815" t="s">
        <v>369</v>
      </c>
      <c r="B815">
        <v>55188</v>
      </c>
      <c r="C815" t="s">
        <v>377</v>
      </c>
      <c r="D815">
        <v>830437</v>
      </c>
      <c r="E815">
        <v>2207393</v>
      </c>
      <c r="F815" t="s">
        <v>25</v>
      </c>
      <c r="G815" t="s">
        <v>25</v>
      </c>
      <c r="H815" s="1">
        <v>39083</v>
      </c>
      <c r="J815">
        <v>20675327</v>
      </c>
      <c r="K815">
        <v>2</v>
      </c>
      <c r="L815" t="s">
        <v>35</v>
      </c>
      <c r="M815">
        <v>2004</v>
      </c>
      <c r="N815" t="s">
        <v>36</v>
      </c>
      <c r="O815" t="s">
        <v>34</v>
      </c>
      <c r="P815">
        <v>365</v>
      </c>
      <c r="Q815" t="s">
        <v>33</v>
      </c>
      <c r="R815" t="s">
        <v>33</v>
      </c>
      <c r="S815" t="s">
        <v>33</v>
      </c>
      <c r="T815" t="s">
        <v>33</v>
      </c>
      <c r="U815" t="s">
        <v>33</v>
      </c>
      <c r="V815" t="s">
        <v>33</v>
      </c>
      <c r="W815" t="s">
        <v>27</v>
      </c>
      <c r="X815">
        <f t="shared" si="12"/>
        <v>10</v>
      </c>
    </row>
    <row r="816" spans="1:24" x14ac:dyDescent="0.25">
      <c r="A816" t="s">
        <v>369</v>
      </c>
      <c r="B816">
        <v>55188</v>
      </c>
      <c r="C816" t="s">
        <v>377</v>
      </c>
      <c r="D816">
        <v>830437</v>
      </c>
      <c r="E816">
        <v>2207393</v>
      </c>
      <c r="F816" t="s">
        <v>25</v>
      </c>
      <c r="G816" t="s">
        <v>25</v>
      </c>
      <c r="H816" s="1">
        <v>39083</v>
      </c>
      <c r="J816">
        <v>20675369</v>
      </c>
      <c r="K816">
        <v>3</v>
      </c>
      <c r="L816" t="s">
        <v>30</v>
      </c>
      <c r="M816">
        <v>2008</v>
      </c>
      <c r="N816" t="s">
        <v>36</v>
      </c>
      <c r="O816" t="s">
        <v>34</v>
      </c>
      <c r="P816">
        <v>365</v>
      </c>
      <c r="Q816" t="s">
        <v>33</v>
      </c>
      <c r="R816" t="s">
        <v>33</v>
      </c>
      <c r="S816" t="s">
        <v>33</v>
      </c>
      <c r="T816" t="s">
        <v>33</v>
      </c>
      <c r="U816" t="s">
        <v>33</v>
      </c>
      <c r="V816" t="s">
        <v>33</v>
      </c>
      <c r="W816" t="s">
        <v>27</v>
      </c>
      <c r="X816">
        <f t="shared" si="12"/>
        <v>6</v>
      </c>
    </row>
    <row r="817" spans="1:24" x14ac:dyDescent="0.25">
      <c r="A817" t="s">
        <v>369</v>
      </c>
      <c r="B817">
        <v>55188</v>
      </c>
      <c r="C817" t="s">
        <v>377</v>
      </c>
      <c r="D817">
        <v>830437</v>
      </c>
      <c r="E817">
        <v>2207393</v>
      </c>
      <c r="F817" t="s">
        <v>25</v>
      </c>
      <c r="G817" t="s">
        <v>25</v>
      </c>
      <c r="H817" s="1">
        <v>39083</v>
      </c>
      <c r="J817">
        <v>20675383</v>
      </c>
      <c r="K817">
        <v>4</v>
      </c>
      <c r="L817" t="s">
        <v>30</v>
      </c>
      <c r="M817">
        <v>1976</v>
      </c>
      <c r="N817" t="s">
        <v>36</v>
      </c>
      <c r="O817" t="s">
        <v>32</v>
      </c>
      <c r="P817">
        <v>365</v>
      </c>
      <c r="Q817" t="s">
        <v>33</v>
      </c>
      <c r="R817" t="s">
        <v>33</v>
      </c>
      <c r="S817" t="s">
        <v>33</v>
      </c>
      <c r="T817" t="s">
        <v>33</v>
      </c>
      <c r="U817" t="s">
        <v>33</v>
      </c>
      <c r="V817" t="s">
        <v>33</v>
      </c>
      <c r="W817" t="s">
        <v>27</v>
      </c>
      <c r="X817">
        <f t="shared" si="12"/>
        <v>38</v>
      </c>
    </row>
    <row r="818" spans="1:24" x14ac:dyDescent="0.25">
      <c r="A818" t="s">
        <v>369</v>
      </c>
      <c r="B818">
        <v>55188</v>
      </c>
      <c r="C818" t="s">
        <v>377</v>
      </c>
      <c r="D818">
        <v>830437</v>
      </c>
      <c r="E818">
        <v>2207393</v>
      </c>
      <c r="F818" t="s">
        <v>25</v>
      </c>
      <c r="G818" t="s">
        <v>25</v>
      </c>
      <c r="H818" s="1">
        <v>39083</v>
      </c>
      <c r="J818">
        <v>20675393</v>
      </c>
      <c r="K818">
        <v>5</v>
      </c>
      <c r="L818" t="s">
        <v>35</v>
      </c>
      <c r="M818">
        <v>1988</v>
      </c>
      <c r="N818" t="s">
        <v>36</v>
      </c>
      <c r="O818" t="s">
        <v>41</v>
      </c>
      <c r="P818">
        <v>365</v>
      </c>
      <c r="Q818" t="s">
        <v>33</v>
      </c>
      <c r="R818" t="s">
        <v>33</v>
      </c>
      <c r="S818" t="s">
        <v>33</v>
      </c>
      <c r="T818" t="s">
        <v>33</v>
      </c>
      <c r="U818" t="s">
        <v>33</v>
      </c>
      <c r="V818" t="s">
        <v>33</v>
      </c>
      <c r="W818" t="s">
        <v>27</v>
      </c>
      <c r="X818">
        <f t="shared" si="12"/>
        <v>26</v>
      </c>
    </row>
    <row r="819" spans="1:24" x14ac:dyDescent="0.25">
      <c r="A819" t="s">
        <v>369</v>
      </c>
      <c r="B819">
        <v>55188</v>
      </c>
      <c r="C819" t="s">
        <v>377</v>
      </c>
      <c r="D819">
        <v>830437</v>
      </c>
      <c r="E819">
        <v>2207393</v>
      </c>
      <c r="F819" t="s">
        <v>25</v>
      </c>
      <c r="G819" t="s">
        <v>25</v>
      </c>
      <c r="H819" s="1">
        <v>39083</v>
      </c>
      <c r="J819">
        <v>20675409</v>
      </c>
      <c r="K819">
        <v>6</v>
      </c>
      <c r="L819" t="s">
        <v>35</v>
      </c>
      <c r="M819">
        <v>1979</v>
      </c>
      <c r="N819" t="s">
        <v>40</v>
      </c>
      <c r="O819" t="s">
        <v>41</v>
      </c>
      <c r="P819">
        <v>365</v>
      </c>
      <c r="Q819" t="s">
        <v>33</v>
      </c>
      <c r="R819" t="s">
        <v>33</v>
      </c>
      <c r="S819" t="s">
        <v>33</v>
      </c>
      <c r="T819" t="s">
        <v>33</v>
      </c>
      <c r="U819" t="s">
        <v>33</v>
      </c>
      <c r="V819" t="s">
        <v>33</v>
      </c>
      <c r="W819" t="s">
        <v>27</v>
      </c>
      <c r="X819">
        <f t="shared" si="12"/>
        <v>35</v>
      </c>
    </row>
    <row r="820" spans="1:24" x14ac:dyDescent="0.25">
      <c r="A820" t="s">
        <v>369</v>
      </c>
      <c r="B820">
        <v>55188</v>
      </c>
      <c r="C820" t="s">
        <v>377</v>
      </c>
      <c r="D820">
        <v>830437</v>
      </c>
      <c r="E820">
        <v>2207393</v>
      </c>
      <c r="F820" t="s">
        <v>25</v>
      </c>
      <c r="G820" t="s">
        <v>25</v>
      </c>
      <c r="H820" s="1">
        <v>39083</v>
      </c>
      <c r="J820">
        <v>20675418</v>
      </c>
      <c r="K820">
        <v>7</v>
      </c>
      <c r="L820" t="s">
        <v>35</v>
      </c>
      <c r="M820">
        <v>1983</v>
      </c>
      <c r="N820" t="s">
        <v>40</v>
      </c>
      <c r="O820" t="s">
        <v>32</v>
      </c>
      <c r="P820">
        <v>365</v>
      </c>
      <c r="Q820" t="s">
        <v>33</v>
      </c>
      <c r="R820" t="s">
        <v>33</v>
      </c>
      <c r="S820" t="s">
        <v>33</v>
      </c>
      <c r="T820" t="s">
        <v>33</v>
      </c>
      <c r="U820" t="s">
        <v>33</v>
      </c>
      <c r="V820" t="s">
        <v>33</v>
      </c>
      <c r="W820" t="s">
        <v>27</v>
      </c>
      <c r="X820">
        <f t="shared" si="12"/>
        <v>31</v>
      </c>
    </row>
    <row r="821" spans="1:24" x14ac:dyDescent="0.25">
      <c r="A821" t="s">
        <v>369</v>
      </c>
      <c r="B821">
        <v>55188</v>
      </c>
      <c r="C821" t="s">
        <v>377</v>
      </c>
      <c r="D821">
        <v>830437</v>
      </c>
      <c r="E821">
        <v>2207393</v>
      </c>
      <c r="F821" t="s">
        <v>25</v>
      </c>
      <c r="G821" t="s">
        <v>25</v>
      </c>
      <c r="H821" s="1">
        <v>39083</v>
      </c>
      <c r="J821">
        <v>20675428</v>
      </c>
      <c r="K821">
        <v>8</v>
      </c>
      <c r="L821" t="s">
        <v>35</v>
      </c>
      <c r="M821">
        <v>1993</v>
      </c>
      <c r="N821" t="s">
        <v>36</v>
      </c>
      <c r="O821" t="s">
        <v>41</v>
      </c>
      <c r="P821">
        <v>365</v>
      </c>
      <c r="Q821" t="s">
        <v>33</v>
      </c>
      <c r="R821" t="s">
        <v>33</v>
      </c>
      <c r="S821" t="s">
        <v>33</v>
      </c>
      <c r="T821" t="s">
        <v>33</v>
      </c>
      <c r="U821" t="s">
        <v>33</v>
      </c>
      <c r="V821" t="s">
        <v>33</v>
      </c>
      <c r="W821" t="s">
        <v>27</v>
      </c>
      <c r="X821">
        <f t="shared" si="12"/>
        <v>21</v>
      </c>
    </row>
    <row r="822" spans="1:24" x14ac:dyDescent="0.25">
      <c r="A822" t="s">
        <v>369</v>
      </c>
      <c r="B822">
        <v>55188</v>
      </c>
      <c r="C822" t="s">
        <v>377</v>
      </c>
      <c r="D822">
        <v>830437</v>
      </c>
      <c r="E822">
        <v>2207393</v>
      </c>
      <c r="F822" t="s">
        <v>25</v>
      </c>
      <c r="G822" t="s">
        <v>25</v>
      </c>
      <c r="H822" s="1">
        <v>39083</v>
      </c>
      <c r="J822">
        <v>20675439</v>
      </c>
      <c r="K822">
        <v>9</v>
      </c>
      <c r="L822" t="s">
        <v>30</v>
      </c>
      <c r="M822">
        <v>1980</v>
      </c>
      <c r="N822" t="s">
        <v>40</v>
      </c>
      <c r="O822" t="s">
        <v>41</v>
      </c>
      <c r="P822">
        <v>365</v>
      </c>
      <c r="Q822" t="s">
        <v>33</v>
      </c>
      <c r="R822" t="s">
        <v>33</v>
      </c>
      <c r="S822" t="s">
        <v>33</v>
      </c>
      <c r="T822" t="s">
        <v>33</v>
      </c>
      <c r="U822" t="s">
        <v>33</v>
      </c>
      <c r="V822" t="s">
        <v>33</v>
      </c>
      <c r="W822" t="s">
        <v>27</v>
      </c>
      <c r="X822">
        <f t="shared" si="12"/>
        <v>34</v>
      </c>
    </row>
    <row r="823" spans="1:24" x14ac:dyDescent="0.25">
      <c r="A823" t="s">
        <v>369</v>
      </c>
      <c r="B823">
        <v>55188</v>
      </c>
      <c r="C823" t="s">
        <v>377</v>
      </c>
      <c r="D823">
        <v>830437</v>
      </c>
      <c r="E823">
        <v>2207393</v>
      </c>
      <c r="F823" t="s">
        <v>25</v>
      </c>
      <c r="G823" t="s">
        <v>25</v>
      </c>
      <c r="H823" s="1">
        <v>39083</v>
      </c>
      <c r="J823">
        <v>20729700</v>
      </c>
      <c r="K823">
        <v>10</v>
      </c>
      <c r="L823" t="s">
        <v>35</v>
      </c>
      <c r="M823">
        <v>2009</v>
      </c>
      <c r="N823" t="s">
        <v>40</v>
      </c>
      <c r="O823" t="s">
        <v>41</v>
      </c>
      <c r="P823">
        <v>365</v>
      </c>
      <c r="Q823" t="s">
        <v>33</v>
      </c>
      <c r="R823" t="s">
        <v>33</v>
      </c>
      <c r="S823" t="s">
        <v>33</v>
      </c>
      <c r="T823" t="s">
        <v>33</v>
      </c>
      <c r="U823" t="s">
        <v>33</v>
      </c>
      <c r="V823" t="s">
        <v>33</v>
      </c>
      <c r="W823" t="s">
        <v>27</v>
      </c>
      <c r="X823">
        <f t="shared" si="12"/>
        <v>5</v>
      </c>
    </row>
    <row r="824" spans="1:24" x14ac:dyDescent="0.25">
      <c r="A824" t="s">
        <v>378</v>
      </c>
      <c r="B824">
        <v>20256</v>
      </c>
      <c r="C824" t="s">
        <v>379</v>
      </c>
      <c r="D824">
        <v>70659001</v>
      </c>
      <c r="E824">
        <v>1506477</v>
      </c>
      <c r="F824" t="s">
        <v>25</v>
      </c>
      <c r="G824" t="s">
        <v>380</v>
      </c>
      <c r="H824" s="1">
        <v>22647</v>
      </c>
      <c r="J824">
        <v>20723070</v>
      </c>
      <c r="K824">
        <v>60</v>
      </c>
      <c r="L824" t="s">
        <v>35</v>
      </c>
      <c r="M824">
        <v>1985</v>
      </c>
      <c r="N824" t="s">
        <v>36</v>
      </c>
      <c r="O824" t="s">
        <v>32</v>
      </c>
      <c r="P824">
        <v>365</v>
      </c>
      <c r="Q824" t="s">
        <v>33</v>
      </c>
      <c r="R824" t="s">
        <v>33</v>
      </c>
      <c r="S824" t="s">
        <v>33</v>
      </c>
      <c r="T824" t="s">
        <v>33</v>
      </c>
      <c r="U824" t="s">
        <v>33</v>
      </c>
      <c r="V824" t="s">
        <v>33</v>
      </c>
      <c r="W824" t="s">
        <v>33</v>
      </c>
      <c r="X824">
        <f t="shared" si="12"/>
        <v>29</v>
      </c>
    </row>
    <row r="825" spans="1:24" x14ac:dyDescent="0.25">
      <c r="A825" t="s">
        <v>378</v>
      </c>
      <c r="B825">
        <v>20256</v>
      </c>
      <c r="C825" t="s">
        <v>379</v>
      </c>
      <c r="D825">
        <v>70659001</v>
      </c>
      <c r="E825">
        <v>1506477</v>
      </c>
      <c r="F825" t="s">
        <v>25</v>
      </c>
      <c r="G825" t="s">
        <v>380</v>
      </c>
      <c r="H825" s="1">
        <v>22647</v>
      </c>
      <c r="J825">
        <v>20723071</v>
      </c>
      <c r="K825">
        <v>62</v>
      </c>
      <c r="L825" t="s">
        <v>30</v>
      </c>
      <c r="M825">
        <v>1975</v>
      </c>
      <c r="N825" t="s">
        <v>36</v>
      </c>
      <c r="O825" t="s">
        <v>42</v>
      </c>
      <c r="P825">
        <v>365</v>
      </c>
      <c r="Q825" t="s">
        <v>27</v>
      </c>
      <c r="R825" t="s">
        <v>33</v>
      </c>
      <c r="S825" t="s">
        <v>33</v>
      </c>
      <c r="T825" t="s">
        <v>33</v>
      </c>
      <c r="U825" t="s">
        <v>33</v>
      </c>
      <c r="V825" t="s">
        <v>33</v>
      </c>
      <c r="W825" t="s">
        <v>33</v>
      </c>
      <c r="X825">
        <f t="shared" si="12"/>
        <v>39</v>
      </c>
    </row>
    <row r="826" spans="1:24" x14ac:dyDescent="0.25">
      <c r="A826" t="s">
        <v>378</v>
      </c>
      <c r="B826">
        <v>20256</v>
      </c>
      <c r="C826" t="s">
        <v>379</v>
      </c>
      <c r="D826">
        <v>70659001</v>
      </c>
      <c r="E826">
        <v>1506477</v>
      </c>
      <c r="F826" t="s">
        <v>25</v>
      </c>
      <c r="G826" t="s">
        <v>380</v>
      </c>
      <c r="H826" s="1">
        <v>22647</v>
      </c>
      <c r="J826">
        <v>20723072</v>
      </c>
      <c r="K826">
        <v>80</v>
      </c>
      <c r="L826" t="s">
        <v>35</v>
      </c>
      <c r="M826">
        <v>1987</v>
      </c>
      <c r="N826" t="s">
        <v>36</v>
      </c>
      <c r="O826" t="s">
        <v>32</v>
      </c>
      <c r="P826">
        <v>365</v>
      </c>
      <c r="Q826" t="s">
        <v>33</v>
      </c>
      <c r="R826" t="s">
        <v>33</v>
      </c>
      <c r="S826" t="s">
        <v>33</v>
      </c>
      <c r="T826" t="s">
        <v>33</v>
      </c>
      <c r="U826" t="s">
        <v>33</v>
      </c>
      <c r="V826" t="s">
        <v>33</v>
      </c>
      <c r="W826" t="s">
        <v>33</v>
      </c>
      <c r="X826">
        <f t="shared" si="12"/>
        <v>27</v>
      </c>
    </row>
    <row r="827" spans="1:24" x14ac:dyDescent="0.25">
      <c r="A827" t="s">
        <v>378</v>
      </c>
      <c r="B827">
        <v>20256</v>
      </c>
      <c r="C827" t="s">
        <v>379</v>
      </c>
      <c r="D827">
        <v>70659001</v>
      </c>
      <c r="E827">
        <v>1506477</v>
      </c>
      <c r="F827" t="s">
        <v>25</v>
      </c>
      <c r="G827" t="s">
        <v>380</v>
      </c>
      <c r="H827" s="1">
        <v>22647</v>
      </c>
      <c r="J827">
        <v>20723073</v>
      </c>
      <c r="K827">
        <v>96</v>
      </c>
      <c r="L827" t="s">
        <v>35</v>
      </c>
      <c r="M827">
        <v>1985</v>
      </c>
      <c r="N827" t="s">
        <v>36</v>
      </c>
      <c r="O827" t="s">
        <v>42</v>
      </c>
      <c r="P827">
        <v>365</v>
      </c>
      <c r="Q827" t="s">
        <v>33</v>
      </c>
      <c r="R827" t="s">
        <v>33</v>
      </c>
      <c r="S827" t="s">
        <v>33</v>
      </c>
      <c r="T827" t="s">
        <v>33</v>
      </c>
      <c r="U827" t="s">
        <v>33</v>
      </c>
      <c r="V827" t="s">
        <v>33</v>
      </c>
      <c r="W827" t="s">
        <v>33</v>
      </c>
      <c r="X827">
        <f t="shared" si="12"/>
        <v>29</v>
      </c>
    </row>
    <row r="828" spans="1:24" x14ac:dyDescent="0.25">
      <c r="A828" t="s">
        <v>378</v>
      </c>
      <c r="B828">
        <v>20256</v>
      </c>
      <c r="C828" t="s">
        <v>379</v>
      </c>
      <c r="D828">
        <v>70659001</v>
      </c>
      <c r="E828">
        <v>1506477</v>
      </c>
      <c r="F828" t="s">
        <v>25</v>
      </c>
      <c r="G828" t="s">
        <v>380</v>
      </c>
      <c r="H828" s="1">
        <v>22647</v>
      </c>
      <c r="J828">
        <v>20723074</v>
      </c>
      <c r="K828">
        <v>99</v>
      </c>
      <c r="L828" t="s">
        <v>35</v>
      </c>
      <c r="M828">
        <v>2001</v>
      </c>
      <c r="N828" t="s">
        <v>36</v>
      </c>
      <c r="O828" t="s">
        <v>34</v>
      </c>
      <c r="P828">
        <v>365</v>
      </c>
      <c r="Q828" t="s">
        <v>33</v>
      </c>
      <c r="R828" t="s">
        <v>33</v>
      </c>
      <c r="S828" t="s">
        <v>33</v>
      </c>
      <c r="T828" t="s">
        <v>33</v>
      </c>
      <c r="U828" t="s">
        <v>33</v>
      </c>
      <c r="V828" t="s">
        <v>33</v>
      </c>
      <c r="W828" t="s">
        <v>33</v>
      </c>
      <c r="X828">
        <f t="shared" si="12"/>
        <v>13</v>
      </c>
    </row>
    <row r="829" spans="1:24" x14ac:dyDescent="0.25">
      <c r="A829" t="s">
        <v>378</v>
      </c>
      <c r="B829">
        <v>20256</v>
      </c>
      <c r="C829" t="s">
        <v>379</v>
      </c>
      <c r="D829">
        <v>70659001</v>
      </c>
      <c r="E829">
        <v>1506477</v>
      </c>
      <c r="F829" t="s">
        <v>25</v>
      </c>
      <c r="G829" t="s">
        <v>380</v>
      </c>
      <c r="H829" s="1">
        <v>22647</v>
      </c>
      <c r="J829">
        <v>20723075</v>
      </c>
      <c r="K829">
        <v>108</v>
      </c>
      <c r="L829" t="s">
        <v>30</v>
      </c>
      <c r="M829">
        <v>1976</v>
      </c>
      <c r="N829" t="s">
        <v>36</v>
      </c>
      <c r="O829" t="s">
        <v>32</v>
      </c>
      <c r="P829">
        <v>365</v>
      </c>
      <c r="Q829" t="s">
        <v>33</v>
      </c>
      <c r="R829" t="s">
        <v>33</v>
      </c>
      <c r="S829" t="s">
        <v>33</v>
      </c>
      <c r="T829" t="s">
        <v>33</v>
      </c>
      <c r="U829" t="s">
        <v>33</v>
      </c>
      <c r="V829" t="s">
        <v>33</v>
      </c>
      <c r="W829" t="s">
        <v>33</v>
      </c>
      <c r="X829">
        <f t="shared" si="12"/>
        <v>38</v>
      </c>
    </row>
    <row r="830" spans="1:24" x14ac:dyDescent="0.25">
      <c r="A830" t="s">
        <v>378</v>
      </c>
      <c r="B830">
        <v>20256</v>
      </c>
      <c r="C830" t="s">
        <v>379</v>
      </c>
      <c r="D830">
        <v>70659001</v>
      </c>
      <c r="E830">
        <v>1506477</v>
      </c>
      <c r="F830" t="s">
        <v>25</v>
      </c>
      <c r="G830" t="s">
        <v>380</v>
      </c>
      <c r="H830" s="1">
        <v>22647</v>
      </c>
      <c r="J830">
        <v>20723076</v>
      </c>
      <c r="K830">
        <v>115</v>
      </c>
      <c r="L830" t="s">
        <v>35</v>
      </c>
      <c r="M830">
        <v>1996</v>
      </c>
      <c r="N830" t="s">
        <v>36</v>
      </c>
      <c r="O830" t="s">
        <v>41</v>
      </c>
      <c r="P830">
        <v>122</v>
      </c>
      <c r="Q830" t="s">
        <v>33</v>
      </c>
      <c r="R830" t="s">
        <v>33</v>
      </c>
      <c r="S830" t="s">
        <v>33</v>
      </c>
      <c r="T830" t="s">
        <v>33</v>
      </c>
      <c r="U830" t="s">
        <v>33</v>
      </c>
      <c r="V830" t="s">
        <v>33</v>
      </c>
      <c r="W830" t="s">
        <v>33</v>
      </c>
      <c r="X830">
        <f t="shared" si="12"/>
        <v>18</v>
      </c>
    </row>
    <row r="831" spans="1:24" x14ac:dyDescent="0.25">
      <c r="A831" t="s">
        <v>378</v>
      </c>
      <c r="B831">
        <v>20256</v>
      </c>
      <c r="C831" t="s">
        <v>379</v>
      </c>
      <c r="D831">
        <v>70659001</v>
      </c>
      <c r="E831">
        <v>1506477</v>
      </c>
      <c r="F831" t="s">
        <v>25</v>
      </c>
      <c r="G831" t="s">
        <v>380</v>
      </c>
      <c r="H831" s="1">
        <v>22647</v>
      </c>
      <c r="J831">
        <v>20723077</v>
      </c>
      <c r="K831">
        <v>122</v>
      </c>
      <c r="L831" t="s">
        <v>35</v>
      </c>
      <c r="M831">
        <v>1997</v>
      </c>
      <c r="N831" t="s">
        <v>36</v>
      </c>
      <c r="O831" t="s">
        <v>41</v>
      </c>
      <c r="P831">
        <v>365</v>
      </c>
      <c r="Q831" t="s">
        <v>33</v>
      </c>
      <c r="R831" t="s">
        <v>33</v>
      </c>
      <c r="S831" t="s">
        <v>33</v>
      </c>
      <c r="T831" t="s">
        <v>33</v>
      </c>
      <c r="U831" t="s">
        <v>33</v>
      </c>
      <c r="V831" t="s">
        <v>33</v>
      </c>
      <c r="W831" t="s">
        <v>33</v>
      </c>
      <c r="X831">
        <f t="shared" si="12"/>
        <v>17</v>
      </c>
    </row>
    <row r="832" spans="1:24" x14ac:dyDescent="0.25">
      <c r="A832" t="s">
        <v>378</v>
      </c>
      <c r="B832">
        <v>20256</v>
      </c>
      <c r="C832" t="s">
        <v>379</v>
      </c>
      <c r="D832">
        <v>70659001</v>
      </c>
      <c r="E832">
        <v>1506477</v>
      </c>
      <c r="F832" t="s">
        <v>25</v>
      </c>
      <c r="G832" t="s">
        <v>380</v>
      </c>
      <c r="H832" s="1">
        <v>22647</v>
      </c>
      <c r="J832">
        <v>20723078</v>
      </c>
      <c r="K832">
        <v>146</v>
      </c>
      <c r="L832" t="s">
        <v>35</v>
      </c>
      <c r="M832">
        <v>2001</v>
      </c>
      <c r="N832" t="s">
        <v>36</v>
      </c>
      <c r="O832" t="s">
        <v>34</v>
      </c>
      <c r="P832">
        <v>365</v>
      </c>
      <c r="Q832" t="s">
        <v>33</v>
      </c>
      <c r="R832" t="s">
        <v>33</v>
      </c>
      <c r="S832" t="s">
        <v>33</v>
      </c>
      <c r="T832" t="s">
        <v>33</v>
      </c>
      <c r="U832" t="s">
        <v>33</v>
      </c>
      <c r="V832" t="s">
        <v>33</v>
      </c>
      <c r="W832" t="s">
        <v>33</v>
      </c>
      <c r="X832">
        <f t="shared" si="12"/>
        <v>13</v>
      </c>
    </row>
    <row r="833" spans="1:24" x14ac:dyDescent="0.25">
      <c r="A833" t="s">
        <v>378</v>
      </c>
      <c r="B833">
        <v>20256</v>
      </c>
      <c r="C833" t="s">
        <v>379</v>
      </c>
      <c r="D833">
        <v>70659001</v>
      </c>
      <c r="E833">
        <v>1506477</v>
      </c>
      <c r="F833" t="s">
        <v>25</v>
      </c>
      <c r="G833" t="s">
        <v>380</v>
      </c>
      <c r="H833" s="1">
        <v>22647</v>
      </c>
      <c r="J833">
        <v>20723079</v>
      </c>
      <c r="K833">
        <v>157</v>
      </c>
      <c r="L833" t="s">
        <v>30</v>
      </c>
      <c r="M833">
        <v>2010</v>
      </c>
      <c r="N833" t="s">
        <v>36</v>
      </c>
      <c r="O833" t="s">
        <v>41</v>
      </c>
      <c r="P833">
        <v>120</v>
      </c>
      <c r="Q833" t="s">
        <v>33</v>
      </c>
      <c r="R833" t="s">
        <v>33</v>
      </c>
      <c r="S833" t="s">
        <v>33</v>
      </c>
      <c r="T833" t="s">
        <v>33</v>
      </c>
      <c r="U833" t="s">
        <v>33</v>
      </c>
      <c r="V833" t="s">
        <v>33</v>
      </c>
      <c r="W833" t="s">
        <v>33</v>
      </c>
      <c r="X833">
        <f t="shared" si="12"/>
        <v>4</v>
      </c>
    </row>
    <row r="834" spans="1:24" x14ac:dyDescent="0.25">
      <c r="A834" t="s">
        <v>378</v>
      </c>
      <c r="B834">
        <v>20256</v>
      </c>
      <c r="C834" t="s">
        <v>379</v>
      </c>
      <c r="D834">
        <v>70659001</v>
      </c>
      <c r="E834">
        <v>1506477</v>
      </c>
      <c r="F834" t="s">
        <v>25</v>
      </c>
      <c r="G834" t="s">
        <v>380</v>
      </c>
      <c r="H834" s="1">
        <v>22647</v>
      </c>
      <c r="J834">
        <v>20723080</v>
      </c>
      <c r="K834">
        <v>171</v>
      </c>
      <c r="L834" t="s">
        <v>35</v>
      </c>
      <c r="M834">
        <v>1980</v>
      </c>
      <c r="N834" t="s">
        <v>36</v>
      </c>
      <c r="O834" t="s">
        <v>32</v>
      </c>
      <c r="P834">
        <v>365</v>
      </c>
      <c r="Q834" t="s">
        <v>33</v>
      </c>
      <c r="R834" t="s">
        <v>33</v>
      </c>
      <c r="S834" t="s">
        <v>33</v>
      </c>
      <c r="T834" t="s">
        <v>33</v>
      </c>
      <c r="U834" t="s">
        <v>33</v>
      </c>
      <c r="V834" t="s">
        <v>33</v>
      </c>
      <c r="W834" t="s">
        <v>33</v>
      </c>
      <c r="X834">
        <f t="shared" si="12"/>
        <v>34</v>
      </c>
    </row>
    <row r="835" spans="1:24" x14ac:dyDescent="0.25">
      <c r="A835" t="s">
        <v>378</v>
      </c>
      <c r="B835">
        <v>21685</v>
      </c>
      <c r="C835" t="s">
        <v>381</v>
      </c>
      <c r="D835">
        <v>400858</v>
      </c>
      <c r="E835">
        <v>2717289</v>
      </c>
      <c r="F835" t="s">
        <v>25</v>
      </c>
      <c r="G835" t="s">
        <v>382</v>
      </c>
      <c r="H835" s="1">
        <v>31299</v>
      </c>
      <c r="J835">
        <v>21019256</v>
      </c>
      <c r="K835">
        <v>31</v>
      </c>
      <c r="L835" t="s">
        <v>35</v>
      </c>
      <c r="M835">
        <v>1993</v>
      </c>
      <c r="N835" t="s">
        <v>40</v>
      </c>
      <c r="O835" t="s">
        <v>41</v>
      </c>
      <c r="P835">
        <v>365</v>
      </c>
      <c r="Q835" t="s">
        <v>33</v>
      </c>
      <c r="R835" t="s">
        <v>33</v>
      </c>
      <c r="S835" t="s">
        <v>33</v>
      </c>
      <c r="T835" t="s">
        <v>33</v>
      </c>
      <c r="U835" t="s">
        <v>33</v>
      </c>
      <c r="V835" t="s">
        <v>33</v>
      </c>
      <c r="W835" t="s">
        <v>33</v>
      </c>
      <c r="X835">
        <f t="shared" ref="X835:X898" si="13">2014-M835</f>
        <v>21</v>
      </c>
    </row>
    <row r="836" spans="1:24" x14ac:dyDescent="0.25">
      <c r="A836" t="s">
        <v>378</v>
      </c>
      <c r="B836">
        <v>21685</v>
      </c>
      <c r="C836" t="s">
        <v>381</v>
      </c>
      <c r="D836">
        <v>400858</v>
      </c>
      <c r="E836">
        <v>2717289</v>
      </c>
      <c r="F836" t="s">
        <v>25</v>
      </c>
      <c r="G836" t="s">
        <v>382</v>
      </c>
      <c r="H836" s="1">
        <v>31299</v>
      </c>
      <c r="J836">
        <v>21032850</v>
      </c>
      <c r="K836">
        <v>57</v>
      </c>
      <c r="L836" t="s">
        <v>35</v>
      </c>
      <c r="M836">
        <v>2001</v>
      </c>
      <c r="N836" t="s">
        <v>40</v>
      </c>
      <c r="O836" t="s">
        <v>41</v>
      </c>
      <c r="P836">
        <v>365</v>
      </c>
      <c r="Q836" t="s">
        <v>33</v>
      </c>
      <c r="R836" t="s">
        <v>33</v>
      </c>
      <c r="S836" t="s">
        <v>33</v>
      </c>
      <c r="T836" t="s">
        <v>33</v>
      </c>
      <c r="U836" t="s">
        <v>33</v>
      </c>
      <c r="V836" t="s">
        <v>33</v>
      </c>
      <c r="W836" t="s">
        <v>33</v>
      </c>
      <c r="X836">
        <f t="shared" si="13"/>
        <v>13</v>
      </c>
    </row>
    <row r="837" spans="1:24" x14ac:dyDescent="0.25">
      <c r="A837" t="s">
        <v>378</v>
      </c>
      <c r="B837">
        <v>21685</v>
      </c>
      <c r="C837" t="s">
        <v>381</v>
      </c>
      <c r="D837">
        <v>400858</v>
      </c>
      <c r="E837">
        <v>2717289</v>
      </c>
      <c r="F837" t="s">
        <v>25</v>
      </c>
      <c r="G837" t="s">
        <v>382</v>
      </c>
      <c r="H837" s="1">
        <v>31299</v>
      </c>
      <c r="J837">
        <v>21032856</v>
      </c>
      <c r="K837">
        <v>8</v>
      </c>
      <c r="L837" t="s">
        <v>35</v>
      </c>
      <c r="M837">
        <v>1986</v>
      </c>
      <c r="N837" t="s">
        <v>40</v>
      </c>
      <c r="O837" t="s">
        <v>34</v>
      </c>
      <c r="P837">
        <v>365</v>
      </c>
      <c r="Q837" t="s">
        <v>33</v>
      </c>
      <c r="R837" t="s">
        <v>33</v>
      </c>
      <c r="S837" t="s">
        <v>33</v>
      </c>
      <c r="T837" t="s">
        <v>33</v>
      </c>
      <c r="U837" t="s">
        <v>33</v>
      </c>
      <c r="V837" t="s">
        <v>33</v>
      </c>
      <c r="W837" t="s">
        <v>27</v>
      </c>
      <c r="X837">
        <f t="shared" si="13"/>
        <v>28</v>
      </c>
    </row>
    <row r="838" spans="1:24" x14ac:dyDescent="0.25">
      <c r="A838" t="s">
        <v>378</v>
      </c>
      <c r="B838">
        <v>21685</v>
      </c>
      <c r="C838" t="s">
        <v>381</v>
      </c>
      <c r="D838">
        <v>400858</v>
      </c>
      <c r="E838">
        <v>2717289</v>
      </c>
      <c r="F838" t="s">
        <v>25</v>
      </c>
      <c r="G838" t="s">
        <v>382</v>
      </c>
      <c r="H838" s="1">
        <v>31299</v>
      </c>
      <c r="J838">
        <v>21032865</v>
      </c>
      <c r="K838">
        <v>63</v>
      </c>
      <c r="L838" t="s">
        <v>35</v>
      </c>
      <c r="M838">
        <v>1982</v>
      </c>
      <c r="N838" t="s">
        <v>36</v>
      </c>
      <c r="O838" t="s">
        <v>32</v>
      </c>
      <c r="P838">
        <v>151</v>
      </c>
      <c r="Q838" t="s">
        <v>27</v>
      </c>
      <c r="R838" t="s">
        <v>27</v>
      </c>
      <c r="S838" t="s">
        <v>33</v>
      </c>
      <c r="T838" t="s">
        <v>33</v>
      </c>
      <c r="U838" t="s">
        <v>33</v>
      </c>
      <c r="V838" t="s">
        <v>33</v>
      </c>
      <c r="W838" t="s">
        <v>27</v>
      </c>
      <c r="X838">
        <f t="shared" si="13"/>
        <v>32</v>
      </c>
    </row>
    <row r="839" spans="1:24" x14ac:dyDescent="0.25">
      <c r="A839" t="s">
        <v>378</v>
      </c>
      <c r="B839">
        <v>21685</v>
      </c>
      <c r="C839" t="s">
        <v>381</v>
      </c>
      <c r="D839">
        <v>400858</v>
      </c>
      <c r="E839">
        <v>2717289</v>
      </c>
      <c r="F839" t="s">
        <v>25</v>
      </c>
      <c r="G839" t="s">
        <v>382</v>
      </c>
      <c r="H839" s="1">
        <v>31299</v>
      </c>
      <c r="J839">
        <v>21032878</v>
      </c>
      <c r="K839">
        <v>11</v>
      </c>
      <c r="L839" t="s">
        <v>30</v>
      </c>
      <c r="M839">
        <v>1990</v>
      </c>
      <c r="N839" t="s">
        <v>40</v>
      </c>
      <c r="O839" t="s">
        <v>34</v>
      </c>
      <c r="P839">
        <v>365</v>
      </c>
      <c r="Q839" t="s">
        <v>33</v>
      </c>
      <c r="R839" t="s">
        <v>33</v>
      </c>
      <c r="S839" t="s">
        <v>33</v>
      </c>
      <c r="T839" t="s">
        <v>33</v>
      </c>
      <c r="U839" t="s">
        <v>33</v>
      </c>
      <c r="V839" t="s">
        <v>33</v>
      </c>
      <c r="W839" t="s">
        <v>27</v>
      </c>
      <c r="X839">
        <f t="shared" si="13"/>
        <v>24</v>
      </c>
    </row>
    <row r="840" spans="1:24" x14ac:dyDescent="0.25">
      <c r="A840" t="s">
        <v>378</v>
      </c>
      <c r="B840">
        <v>21685</v>
      </c>
      <c r="C840" t="s">
        <v>381</v>
      </c>
      <c r="D840">
        <v>400858</v>
      </c>
      <c r="E840">
        <v>2717289</v>
      </c>
      <c r="F840" t="s">
        <v>25</v>
      </c>
      <c r="G840" t="s">
        <v>382</v>
      </c>
      <c r="H840" s="1">
        <v>31299</v>
      </c>
      <c r="J840">
        <v>21032881</v>
      </c>
      <c r="K840">
        <v>44</v>
      </c>
      <c r="L840" t="s">
        <v>35</v>
      </c>
      <c r="M840">
        <v>1993</v>
      </c>
      <c r="N840" t="s">
        <v>40</v>
      </c>
      <c r="O840" t="s">
        <v>34</v>
      </c>
      <c r="P840">
        <v>365</v>
      </c>
      <c r="Q840" t="s">
        <v>33</v>
      </c>
      <c r="R840" t="s">
        <v>33</v>
      </c>
      <c r="S840" t="s">
        <v>33</v>
      </c>
      <c r="T840" t="s">
        <v>33</v>
      </c>
      <c r="U840" t="s">
        <v>33</v>
      </c>
      <c r="V840" t="s">
        <v>33</v>
      </c>
      <c r="W840" t="s">
        <v>33</v>
      </c>
      <c r="X840">
        <f t="shared" si="13"/>
        <v>21</v>
      </c>
    </row>
    <row r="841" spans="1:24" x14ac:dyDescent="0.25">
      <c r="A841" t="s">
        <v>378</v>
      </c>
      <c r="B841">
        <v>21685</v>
      </c>
      <c r="C841" t="s">
        <v>381</v>
      </c>
      <c r="D841">
        <v>400858</v>
      </c>
      <c r="E841">
        <v>2717289</v>
      </c>
      <c r="F841" t="s">
        <v>25</v>
      </c>
      <c r="G841" t="s">
        <v>382</v>
      </c>
      <c r="H841" s="1">
        <v>31299</v>
      </c>
      <c r="J841">
        <v>21033109</v>
      </c>
      <c r="K841">
        <v>20</v>
      </c>
      <c r="L841" t="s">
        <v>30</v>
      </c>
      <c r="M841">
        <v>1980</v>
      </c>
      <c r="N841" t="s">
        <v>40</v>
      </c>
      <c r="O841" t="s">
        <v>41</v>
      </c>
      <c r="P841">
        <v>365</v>
      </c>
      <c r="Q841" t="s">
        <v>33</v>
      </c>
      <c r="R841" t="s">
        <v>33</v>
      </c>
      <c r="S841" t="s">
        <v>33</v>
      </c>
      <c r="T841" t="s">
        <v>33</v>
      </c>
      <c r="U841" t="s">
        <v>33</v>
      </c>
      <c r="V841" t="s">
        <v>33</v>
      </c>
      <c r="W841" t="s">
        <v>33</v>
      </c>
      <c r="X841">
        <f t="shared" si="13"/>
        <v>34</v>
      </c>
    </row>
    <row r="842" spans="1:24" x14ac:dyDescent="0.25">
      <c r="A842" t="s">
        <v>378</v>
      </c>
      <c r="B842">
        <v>21685</v>
      </c>
      <c r="C842" t="s">
        <v>381</v>
      </c>
      <c r="D842">
        <v>400858</v>
      </c>
      <c r="E842">
        <v>2717289</v>
      </c>
      <c r="F842" t="s">
        <v>25</v>
      </c>
      <c r="G842" t="s">
        <v>382</v>
      </c>
      <c r="H842" s="1">
        <v>31299</v>
      </c>
      <c r="J842">
        <v>21033118</v>
      </c>
      <c r="K842">
        <v>37</v>
      </c>
      <c r="L842" t="s">
        <v>35</v>
      </c>
      <c r="M842">
        <v>1996</v>
      </c>
      <c r="N842" t="s">
        <v>40</v>
      </c>
      <c r="O842" t="s">
        <v>41</v>
      </c>
      <c r="P842">
        <v>365</v>
      </c>
      <c r="Q842" t="s">
        <v>33</v>
      </c>
      <c r="R842" t="s">
        <v>33</v>
      </c>
      <c r="S842" t="s">
        <v>33</v>
      </c>
      <c r="T842" t="s">
        <v>33</v>
      </c>
      <c r="U842" t="s">
        <v>33</v>
      </c>
      <c r="V842" t="s">
        <v>33</v>
      </c>
      <c r="W842" t="s">
        <v>33</v>
      </c>
      <c r="X842">
        <f t="shared" si="13"/>
        <v>18</v>
      </c>
    </row>
    <row r="843" spans="1:24" x14ac:dyDescent="0.25">
      <c r="A843" t="s">
        <v>378</v>
      </c>
      <c r="B843">
        <v>21685</v>
      </c>
      <c r="C843" t="s">
        <v>381</v>
      </c>
      <c r="D843">
        <v>400858</v>
      </c>
      <c r="E843">
        <v>2717289</v>
      </c>
      <c r="F843" t="s">
        <v>25</v>
      </c>
      <c r="G843" t="s">
        <v>382</v>
      </c>
      <c r="H843" s="1">
        <v>31299</v>
      </c>
      <c r="J843">
        <v>21033361</v>
      </c>
      <c r="K843">
        <v>25</v>
      </c>
      <c r="L843" t="s">
        <v>30</v>
      </c>
      <c r="M843">
        <v>1974</v>
      </c>
      <c r="N843" t="s">
        <v>36</v>
      </c>
      <c r="O843" t="s">
        <v>32</v>
      </c>
      <c r="P843">
        <v>365</v>
      </c>
      <c r="Q843" t="s">
        <v>27</v>
      </c>
      <c r="R843" t="s">
        <v>27</v>
      </c>
      <c r="S843" t="s">
        <v>33</v>
      </c>
      <c r="T843" t="s">
        <v>33</v>
      </c>
      <c r="U843" t="s">
        <v>33</v>
      </c>
      <c r="V843" t="s">
        <v>33</v>
      </c>
      <c r="W843" t="s">
        <v>27</v>
      </c>
      <c r="X843">
        <f t="shared" si="13"/>
        <v>40</v>
      </c>
    </row>
    <row r="844" spans="1:24" x14ac:dyDescent="0.25">
      <c r="A844" t="s">
        <v>378</v>
      </c>
      <c r="B844">
        <v>21685</v>
      </c>
      <c r="C844" t="s">
        <v>381</v>
      </c>
      <c r="D844">
        <v>400858</v>
      </c>
      <c r="E844">
        <v>2717289</v>
      </c>
      <c r="F844" t="s">
        <v>25</v>
      </c>
      <c r="G844" t="s">
        <v>382</v>
      </c>
      <c r="H844" s="1">
        <v>31299</v>
      </c>
      <c r="J844">
        <v>21033376</v>
      </c>
      <c r="K844">
        <v>60</v>
      </c>
      <c r="L844" t="s">
        <v>35</v>
      </c>
      <c r="M844">
        <v>1999</v>
      </c>
      <c r="N844" t="s">
        <v>40</v>
      </c>
      <c r="O844" t="s">
        <v>41</v>
      </c>
      <c r="P844">
        <v>365</v>
      </c>
      <c r="Q844" t="s">
        <v>33</v>
      </c>
      <c r="R844" t="s">
        <v>33</v>
      </c>
      <c r="S844" t="s">
        <v>33</v>
      </c>
      <c r="T844" t="s">
        <v>33</v>
      </c>
      <c r="U844" t="s">
        <v>33</v>
      </c>
      <c r="V844" t="s">
        <v>33</v>
      </c>
      <c r="W844" t="s">
        <v>27</v>
      </c>
      <c r="X844">
        <f t="shared" si="13"/>
        <v>15</v>
      </c>
    </row>
    <row r="845" spans="1:24" x14ac:dyDescent="0.25">
      <c r="A845" t="s">
        <v>378</v>
      </c>
      <c r="B845">
        <v>21685</v>
      </c>
      <c r="C845" t="s">
        <v>381</v>
      </c>
      <c r="D845">
        <v>400858</v>
      </c>
      <c r="E845">
        <v>2717289</v>
      </c>
      <c r="F845" t="s">
        <v>25</v>
      </c>
      <c r="G845" t="s">
        <v>382</v>
      </c>
      <c r="H845" s="1">
        <v>31299</v>
      </c>
      <c r="J845">
        <v>21033388</v>
      </c>
      <c r="K845">
        <v>22</v>
      </c>
      <c r="L845" t="s">
        <v>30</v>
      </c>
      <c r="M845">
        <v>1974</v>
      </c>
      <c r="N845" t="s">
        <v>40</v>
      </c>
      <c r="O845" t="s">
        <v>41</v>
      </c>
      <c r="P845">
        <v>365</v>
      </c>
      <c r="Q845" t="s">
        <v>33</v>
      </c>
      <c r="R845" t="s">
        <v>33</v>
      </c>
      <c r="S845" t="s">
        <v>33</v>
      </c>
      <c r="T845" t="s">
        <v>33</v>
      </c>
      <c r="U845" t="s">
        <v>33</v>
      </c>
      <c r="V845" t="s">
        <v>33</v>
      </c>
      <c r="W845" t="s">
        <v>27</v>
      </c>
      <c r="X845">
        <f t="shared" si="13"/>
        <v>40</v>
      </c>
    </row>
    <row r="846" spans="1:24" x14ac:dyDescent="0.25">
      <c r="A846" t="s">
        <v>378</v>
      </c>
      <c r="B846">
        <v>21685</v>
      </c>
      <c r="C846" t="s">
        <v>381</v>
      </c>
      <c r="D846">
        <v>400858</v>
      </c>
      <c r="E846">
        <v>2717289</v>
      </c>
      <c r="F846" t="s">
        <v>25</v>
      </c>
      <c r="G846" t="s">
        <v>382</v>
      </c>
      <c r="H846" s="1">
        <v>31299</v>
      </c>
      <c r="J846">
        <v>21033403</v>
      </c>
      <c r="K846">
        <v>61</v>
      </c>
      <c r="L846" t="s">
        <v>30</v>
      </c>
      <c r="M846">
        <v>1981</v>
      </c>
      <c r="N846" t="s">
        <v>40</v>
      </c>
      <c r="O846" t="s">
        <v>34</v>
      </c>
      <c r="P846">
        <v>365</v>
      </c>
      <c r="Q846" t="s">
        <v>33</v>
      </c>
      <c r="R846" t="s">
        <v>27</v>
      </c>
      <c r="S846" t="s">
        <v>33</v>
      </c>
      <c r="T846" t="s">
        <v>33</v>
      </c>
      <c r="U846" t="s">
        <v>33</v>
      </c>
      <c r="V846" t="s">
        <v>33</v>
      </c>
      <c r="W846" t="s">
        <v>27</v>
      </c>
      <c r="X846">
        <f t="shared" si="13"/>
        <v>33</v>
      </c>
    </row>
    <row r="847" spans="1:24" x14ac:dyDescent="0.25">
      <c r="A847" t="s">
        <v>378</v>
      </c>
      <c r="B847">
        <v>21685</v>
      </c>
      <c r="C847" t="s">
        <v>381</v>
      </c>
      <c r="D847">
        <v>400858</v>
      </c>
      <c r="E847">
        <v>2717289</v>
      </c>
      <c r="F847" t="s">
        <v>25</v>
      </c>
      <c r="G847" t="s">
        <v>382</v>
      </c>
      <c r="H847" s="1">
        <v>31299</v>
      </c>
      <c r="J847">
        <v>21033459</v>
      </c>
      <c r="K847">
        <v>67</v>
      </c>
      <c r="L847" t="s">
        <v>35</v>
      </c>
      <c r="M847">
        <v>1991</v>
      </c>
      <c r="N847" t="s">
        <v>40</v>
      </c>
      <c r="O847" t="s">
        <v>32</v>
      </c>
      <c r="P847">
        <v>365</v>
      </c>
      <c r="Q847" t="s">
        <v>33</v>
      </c>
      <c r="R847" t="s">
        <v>27</v>
      </c>
      <c r="S847" t="s">
        <v>33</v>
      </c>
      <c r="T847" t="s">
        <v>33</v>
      </c>
      <c r="U847" t="s">
        <v>33</v>
      </c>
      <c r="V847" t="s">
        <v>33</v>
      </c>
      <c r="W847" t="s">
        <v>33</v>
      </c>
      <c r="X847">
        <f t="shared" si="13"/>
        <v>23</v>
      </c>
    </row>
    <row r="848" spans="1:24" x14ac:dyDescent="0.25">
      <c r="A848" t="s">
        <v>378</v>
      </c>
      <c r="B848">
        <v>21685</v>
      </c>
      <c r="C848" t="s">
        <v>381</v>
      </c>
      <c r="D848">
        <v>400858</v>
      </c>
      <c r="E848">
        <v>2717289</v>
      </c>
      <c r="F848" t="s">
        <v>25</v>
      </c>
      <c r="G848" t="s">
        <v>382</v>
      </c>
      <c r="H848" s="1">
        <v>31299</v>
      </c>
      <c r="J848">
        <v>21033470</v>
      </c>
      <c r="K848">
        <v>68</v>
      </c>
      <c r="L848" t="s">
        <v>35</v>
      </c>
      <c r="M848">
        <v>1994</v>
      </c>
      <c r="N848" t="s">
        <v>40</v>
      </c>
      <c r="O848" t="s">
        <v>41</v>
      </c>
      <c r="P848">
        <v>365</v>
      </c>
      <c r="Q848" t="s">
        <v>33</v>
      </c>
      <c r="R848" t="s">
        <v>33</v>
      </c>
      <c r="S848" t="s">
        <v>33</v>
      </c>
      <c r="T848" t="s">
        <v>33</v>
      </c>
      <c r="U848" t="s">
        <v>33</v>
      </c>
      <c r="V848" t="s">
        <v>33</v>
      </c>
      <c r="W848" t="s">
        <v>27</v>
      </c>
      <c r="X848">
        <f t="shared" si="13"/>
        <v>20</v>
      </c>
    </row>
    <row r="849" spans="1:24" x14ac:dyDescent="0.25">
      <c r="A849" t="s">
        <v>378</v>
      </c>
      <c r="B849">
        <v>21685</v>
      </c>
      <c r="C849" t="s">
        <v>381</v>
      </c>
      <c r="D849">
        <v>400858</v>
      </c>
      <c r="E849">
        <v>2717289</v>
      </c>
      <c r="F849" t="s">
        <v>25</v>
      </c>
      <c r="G849" t="s">
        <v>382</v>
      </c>
      <c r="H849" s="1">
        <v>31299</v>
      </c>
      <c r="J849">
        <v>21033477</v>
      </c>
      <c r="K849">
        <v>16</v>
      </c>
      <c r="L849" t="s">
        <v>35</v>
      </c>
      <c r="M849">
        <v>1984</v>
      </c>
      <c r="N849" t="s">
        <v>40</v>
      </c>
      <c r="O849" t="s">
        <v>34</v>
      </c>
      <c r="P849">
        <v>365</v>
      </c>
      <c r="Q849" t="s">
        <v>33</v>
      </c>
      <c r="R849" t="s">
        <v>33</v>
      </c>
      <c r="S849" t="s">
        <v>33</v>
      </c>
      <c r="T849" t="s">
        <v>33</v>
      </c>
      <c r="U849" t="s">
        <v>33</v>
      </c>
      <c r="V849" t="s">
        <v>33</v>
      </c>
      <c r="W849" t="s">
        <v>33</v>
      </c>
      <c r="X849">
        <f t="shared" si="13"/>
        <v>30</v>
      </c>
    </row>
    <row r="850" spans="1:24" x14ac:dyDescent="0.25">
      <c r="A850" t="s">
        <v>378</v>
      </c>
      <c r="B850">
        <v>21685</v>
      </c>
      <c r="C850" t="s">
        <v>381</v>
      </c>
      <c r="D850">
        <v>400858</v>
      </c>
      <c r="E850">
        <v>2717289</v>
      </c>
      <c r="F850" t="s">
        <v>25</v>
      </c>
      <c r="G850" t="s">
        <v>382</v>
      </c>
      <c r="H850" s="1">
        <v>31299</v>
      </c>
      <c r="J850">
        <v>21033490</v>
      </c>
      <c r="K850">
        <v>47</v>
      </c>
      <c r="L850" t="s">
        <v>30</v>
      </c>
      <c r="M850">
        <v>1995</v>
      </c>
      <c r="N850" t="s">
        <v>40</v>
      </c>
      <c r="O850" t="s">
        <v>41</v>
      </c>
      <c r="P850">
        <v>365</v>
      </c>
      <c r="Q850" t="s">
        <v>33</v>
      </c>
      <c r="R850" t="s">
        <v>33</v>
      </c>
      <c r="S850" t="s">
        <v>33</v>
      </c>
      <c r="T850" t="s">
        <v>33</v>
      </c>
      <c r="U850" t="s">
        <v>33</v>
      </c>
      <c r="V850" t="s">
        <v>33</v>
      </c>
      <c r="W850" t="s">
        <v>33</v>
      </c>
      <c r="X850">
        <f t="shared" si="13"/>
        <v>19</v>
      </c>
    </row>
    <row r="851" spans="1:24" x14ac:dyDescent="0.25">
      <c r="A851" t="s">
        <v>378</v>
      </c>
      <c r="B851">
        <v>21685</v>
      </c>
      <c r="C851" t="s">
        <v>381</v>
      </c>
      <c r="D851">
        <v>400858</v>
      </c>
      <c r="E851">
        <v>2717289</v>
      </c>
      <c r="F851" t="s">
        <v>25</v>
      </c>
      <c r="G851" t="s">
        <v>382</v>
      </c>
      <c r="H851" s="1">
        <v>31299</v>
      </c>
      <c r="J851">
        <v>21033535</v>
      </c>
      <c r="K851">
        <v>24</v>
      </c>
      <c r="L851" t="s">
        <v>30</v>
      </c>
      <c r="M851">
        <v>1972</v>
      </c>
      <c r="N851" t="s">
        <v>36</v>
      </c>
      <c r="O851" t="s">
        <v>32</v>
      </c>
      <c r="P851">
        <v>365</v>
      </c>
      <c r="Q851" t="s">
        <v>27</v>
      </c>
      <c r="R851" t="s">
        <v>27</v>
      </c>
      <c r="S851" t="s">
        <v>33</v>
      </c>
      <c r="T851" t="s">
        <v>33</v>
      </c>
      <c r="U851" t="s">
        <v>33</v>
      </c>
      <c r="V851" t="s">
        <v>33</v>
      </c>
      <c r="W851" t="s">
        <v>27</v>
      </c>
      <c r="X851">
        <f t="shared" si="13"/>
        <v>42</v>
      </c>
    </row>
    <row r="852" spans="1:24" x14ac:dyDescent="0.25">
      <c r="A852" t="s">
        <v>378</v>
      </c>
      <c r="B852">
        <v>21685</v>
      </c>
      <c r="C852" t="s">
        <v>381</v>
      </c>
      <c r="D852">
        <v>400858</v>
      </c>
      <c r="E852">
        <v>2717289</v>
      </c>
      <c r="F852" t="s">
        <v>25</v>
      </c>
      <c r="G852" t="s">
        <v>382</v>
      </c>
      <c r="H852" s="1">
        <v>31299</v>
      </c>
      <c r="J852">
        <v>21033552</v>
      </c>
      <c r="K852">
        <v>71</v>
      </c>
      <c r="L852" t="s">
        <v>35</v>
      </c>
      <c r="M852">
        <v>1995</v>
      </c>
      <c r="N852" t="s">
        <v>40</v>
      </c>
      <c r="O852" t="s">
        <v>34</v>
      </c>
      <c r="P852">
        <v>171</v>
      </c>
      <c r="Q852" t="s">
        <v>33</v>
      </c>
      <c r="R852" t="s">
        <v>33</v>
      </c>
      <c r="S852" t="s">
        <v>33</v>
      </c>
      <c r="T852" t="s">
        <v>33</v>
      </c>
      <c r="U852" t="s">
        <v>33</v>
      </c>
      <c r="V852" t="s">
        <v>33</v>
      </c>
      <c r="W852" t="s">
        <v>27</v>
      </c>
      <c r="X852">
        <f t="shared" si="13"/>
        <v>19</v>
      </c>
    </row>
    <row r="853" spans="1:24" x14ac:dyDescent="0.25">
      <c r="A853" t="s">
        <v>378</v>
      </c>
      <c r="B853">
        <v>21685</v>
      </c>
      <c r="C853" t="s">
        <v>381</v>
      </c>
      <c r="D853">
        <v>400858</v>
      </c>
      <c r="E853">
        <v>2717289</v>
      </c>
      <c r="F853" t="s">
        <v>25</v>
      </c>
      <c r="G853" t="s">
        <v>382</v>
      </c>
      <c r="H853" s="1">
        <v>31299</v>
      </c>
      <c r="J853">
        <v>21033570</v>
      </c>
      <c r="K853">
        <v>43</v>
      </c>
      <c r="L853" t="s">
        <v>30</v>
      </c>
      <c r="M853">
        <v>1992</v>
      </c>
      <c r="N853" t="s">
        <v>40</v>
      </c>
      <c r="O853" t="s">
        <v>41</v>
      </c>
      <c r="P853">
        <v>365</v>
      </c>
      <c r="Q853" t="s">
        <v>33</v>
      </c>
      <c r="R853" t="s">
        <v>33</v>
      </c>
      <c r="S853" t="s">
        <v>33</v>
      </c>
      <c r="T853" t="s">
        <v>33</v>
      </c>
      <c r="U853" t="s">
        <v>33</v>
      </c>
      <c r="V853" t="s">
        <v>33</v>
      </c>
      <c r="W853" t="s">
        <v>27</v>
      </c>
      <c r="X853">
        <f t="shared" si="13"/>
        <v>22</v>
      </c>
    </row>
    <row r="854" spans="1:24" x14ac:dyDescent="0.25">
      <c r="A854" t="s">
        <v>378</v>
      </c>
      <c r="B854">
        <v>21685</v>
      </c>
      <c r="C854" t="s">
        <v>381</v>
      </c>
      <c r="D854">
        <v>400858</v>
      </c>
      <c r="E854">
        <v>2717289</v>
      </c>
      <c r="F854" t="s">
        <v>25</v>
      </c>
      <c r="G854" t="s">
        <v>382</v>
      </c>
      <c r="H854" s="1">
        <v>31299</v>
      </c>
      <c r="J854">
        <v>21033577</v>
      </c>
      <c r="K854">
        <v>52</v>
      </c>
      <c r="L854" t="s">
        <v>35</v>
      </c>
      <c r="M854">
        <v>1986</v>
      </c>
      <c r="N854" t="s">
        <v>40</v>
      </c>
      <c r="O854" t="s">
        <v>34</v>
      </c>
      <c r="P854">
        <v>365</v>
      </c>
      <c r="Q854" t="s">
        <v>33</v>
      </c>
      <c r="R854" t="s">
        <v>33</v>
      </c>
      <c r="S854" t="s">
        <v>33</v>
      </c>
      <c r="T854" t="s">
        <v>33</v>
      </c>
      <c r="U854" t="s">
        <v>33</v>
      </c>
      <c r="V854" t="s">
        <v>33</v>
      </c>
      <c r="W854" t="s">
        <v>33</v>
      </c>
      <c r="X854">
        <f t="shared" si="13"/>
        <v>28</v>
      </c>
    </row>
    <row r="855" spans="1:24" x14ac:dyDescent="0.25">
      <c r="A855" t="s">
        <v>378</v>
      </c>
      <c r="B855">
        <v>21685</v>
      </c>
      <c r="C855" t="s">
        <v>381</v>
      </c>
      <c r="D855">
        <v>400858</v>
      </c>
      <c r="E855">
        <v>2717289</v>
      </c>
      <c r="F855" t="s">
        <v>25</v>
      </c>
      <c r="G855" t="s">
        <v>382</v>
      </c>
      <c r="H855" s="1">
        <v>31299</v>
      </c>
      <c r="J855">
        <v>21033588</v>
      </c>
      <c r="K855">
        <v>23</v>
      </c>
      <c r="L855" t="s">
        <v>30</v>
      </c>
      <c r="M855">
        <v>1973</v>
      </c>
      <c r="N855" t="s">
        <v>40</v>
      </c>
      <c r="O855" t="s">
        <v>34</v>
      </c>
      <c r="P855">
        <v>365</v>
      </c>
      <c r="Q855" t="s">
        <v>33</v>
      </c>
      <c r="R855" t="s">
        <v>33</v>
      </c>
      <c r="S855" t="s">
        <v>33</v>
      </c>
      <c r="T855" t="s">
        <v>33</v>
      </c>
      <c r="U855" t="s">
        <v>33</v>
      </c>
      <c r="V855" t="s">
        <v>33</v>
      </c>
      <c r="W855" t="s">
        <v>27</v>
      </c>
      <c r="X855">
        <f t="shared" si="13"/>
        <v>41</v>
      </c>
    </row>
    <row r="856" spans="1:24" x14ac:dyDescent="0.25">
      <c r="A856" t="s">
        <v>378</v>
      </c>
      <c r="B856">
        <v>21685</v>
      </c>
      <c r="C856" t="s">
        <v>381</v>
      </c>
      <c r="D856">
        <v>400858</v>
      </c>
      <c r="E856">
        <v>2717289</v>
      </c>
      <c r="F856" t="s">
        <v>25</v>
      </c>
      <c r="G856" t="s">
        <v>382</v>
      </c>
      <c r="H856" s="1">
        <v>31299</v>
      </c>
      <c r="J856">
        <v>21033593</v>
      </c>
      <c r="K856">
        <v>49</v>
      </c>
      <c r="L856" t="s">
        <v>30</v>
      </c>
      <c r="M856">
        <v>1990</v>
      </c>
      <c r="N856" t="s">
        <v>40</v>
      </c>
      <c r="O856" t="s">
        <v>41</v>
      </c>
      <c r="P856">
        <v>365</v>
      </c>
      <c r="Q856" t="s">
        <v>33</v>
      </c>
      <c r="R856" t="s">
        <v>33</v>
      </c>
      <c r="S856" t="s">
        <v>33</v>
      </c>
      <c r="T856" t="s">
        <v>33</v>
      </c>
      <c r="U856" t="s">
        <v>33</v>
      </c>
      <c r="V856" t="s">
        <v>33</v>
      </c>
      <c r="W856" t="s">
        <v>27</v>
      </c>
      <c r="X856">
        <f t="shared" si="13"/>
        <v>24</v>
      </c>
    </row>
    <row r="857" spans="1:24" x14ac:dyDescent="0.25">
      <c r="A857" t="s">
        <v>378</v>
      </c>
      <c r="B857">
        <v>21685</v>
      </c>
      <c r="C857" t="s">
        <v>381</v>
      </c>
      <c r="D857">
        <v>400858</v>
      </c>
      <c r="E857">
        <v>2717289</v>
      </c>
      <c r="F857" t="s">
        <v>25</v>
      </c>
      <c r="G857" t="s">
        <v>382</v>
      </c>
      <c r="H857" s="1">
        <v>31299</v>
      </c>
      <c r="J857">
        <v>21033756</v>
      </c>
      <c r="K857">
        <v>35</v>
      </c>
      <c r="L857" t="s">
        <v>35</v>
      </c>
      <c r="M857">
        <v>1984</v>
      </c>
      <c r="N857" t="s">
        <v>40</v>
      </c>
      <c r="O857" t="s">
        <v>41</v>
      </c>
      <c r="P857">
        <v>365</v>
      </c>
      <c r="Q857" t="s">
        <v>33</v>
      </c>
      <c r="R857" t="s">
        <v>33</v>
      </c>
      <c r="S857" t="s">
        <v>33</v>
      </c>
      <c r="T857" t="s">
        <v>33</v>
      </c>
      <c r="U857" t="s">
        <v>33</v>
      </c>
      <c r="V857" t="s">
        <v>33</v>
      </c>
      <c r="W857" t="s">
        <v>33</v>
      </c>
      <c r="X857">
        <f t="shared" si="13"/>
        <v>30</v>
      </c>
    </row>
    <row r="858" spans="1:24" x14ac:dyDescent="0.25">
      <c r="A858" t="s">
        <v>378</v>
      </c>
      <c r="B858">
        <v>21685</v>
      </c>
      <c r="C858" t="s">
        <v>381</v>
      </c>
      <c r="D858">
        <v>400858</v>
      </c>
      <c r="E858">
        <v>2717289</v>
      </c>
      <c r="F858" t="s">
        <v>25</v>
      </c>
      <c r="G858" t="s">
        <v>382</v>
      </c>
      <c r="H858" s="1">
        <v>31299</v>
      </c>
      <c r="J858">
        <v>21033762</v>
      </c>
      <c r="K858">
        <v>56</v>
      </c>
      <c r="L858" t="s">
        <v>35</v>
      </c>
      <c r="M858">
        <v>1989</v>
      </c>
      <c r="N858" t="s">
        <v>40</v>
      </c>
      <c r="O858" t="s">
        <v>41</v>
      </c>
      <c r="P858">
        <v>365</v>
      </c>
      <c r="Q858" t="s">
        <v>33</v>
      </c>
      <c r="R858" t="s">
        <v>33</v>
      </c>
      <c r="S858" t="s">
        <v>33</v>
      </c>
      <c r="T858" t="s">
        <v>33</v>
      </c>
      <c r="U858" t="s">
        <v>33</v>
      </c>
      <c r="V858" t="s">
        <v>33</v>
      </c>
      <c r="W858" t="s">
        <v>33</v>
      </c>
      <c r="X858">
        <f t="shared" si="13"/>
        <v>25</v>
      </c>
    </row>
    <row r="859" spans="1:24" x14ac:dyDescent="0.25">
      <c r="A859" t="s">
        <v>378</v>
      </c>
      <c r="B859">
        <v>21685</v>
      </c>
      <c r="C859" t="s">
        <v>381</v>
      </c>
      <c r="D859">
        <v>400858</v>
      </c>
      <c r="E859">
        <v>2717289</v>
      </c>
      <c r="F859" t="s">
        <v>25</v>
      </c>
      <c r="G859" t="s">
        <v>382</v>
      </c>
      <c r="H859" s="1">
        <v>31299</v>
      </c>
      <c r="J859">
        <v>21033774</v>
      </c>
      <c r="K859">
        <v>69</v>
      </c>
      <c r="L859" t="s">
        <v>35</v>
      </c>
      <c r="M859">
        <v>1997</v>
      </c>
      <c r="N859" t="s">
        <v>36</v>
      </c>
      <c r="O859" t="s">
        <v>32</v>
      </c>
      <c r="P859">
        <v>59</v>
      </c>
      <c r="Q859" t="s">
        <v>27</v>
      </c>
      <c r="R859" t="s">
        <v>27</v>
      </c>
      <c r="S859" t="s">
        <v>33</v>
      </c>
      <c r="T859" t="s">
        <v>33</v>
      </c>
      <c r="U859" t="s">
        <v>33</v>
      </c>
      <c r="V859" t="s">
        <v>33</v>
      </c>
      <c r="W859" t="s">
        <v>27</v>
      </c>
      <c r="X859">
        <f t="shared" si="13"/>
        <v>17</v>
      </c>
    </row>
    <row r="860" spans="1:24" x14ac:dyDescent="0.25">
      <c r="A860" t="s">
        <v>378</v>
      </c>
      <c r="B860">
        <v>21685</v>
      </c>
      <c r="C860" t="s">
        <v>381</v>
      </c>
      <c r="D860">
        <v>400858</v>
      </c>
      <c r="E860">
        <v>2717289</v>
      </c>
      <c r="F860" t="s">
        <v>25</v>
      </c>
      <c r="G860" t="s">
        <v>382</v>
      </c>
      <c r="H860" s="1">
        <v>31299</v>
      </c>
      <c r="J860">
        <v>21033789</v>
      </c>
      <c r="K860">
        <v>45</v>
      </c>
      <c r="L860" t="s">
        <v>35</v>
      </c>
      <c r="M860">
        <v>1995</v>
      </c>
      <c r="N860" t="s">
        <v>40</v>
      </c>
      <c r="O860" t="s">
        <v>41</v>
      </c>
      <c r="P860">
        <v>365</v>
      </c>
      <c r="Q860" t="s">
        <v>33</v>
      </c>
      <c r="R860" t="s">
        <v>33</v>
      </c>
      <c r="S860" t="s">
        <v>33</v>
      </c>
      <c r="T860" t="s">
        <v>33</v>
      </c>
      <c r="U860" t="s">
        <v>33</v>
      </c>
      <c r="V860" t="s">
        <v>33</v>
      </c>
      <c r="W860" t="s">
        <v>33</v>
      </c>
      <c r="X860">
        <f t="shared" si="13"/>
        <v>19</v>
      </c>
    </row>
    <row r="861" spans="1:24" x14ac:dyDescent="0.25">
      <c r="A861" t="s">
        <v>378</v>
      </c>
      <c r="B861">
        <v>21685</v>
      </c>
      <c r="C861" t="s">
        <v>381</v>
      </c>
      <c r="D861">
        <v>400858</v>
      </c>
      <c r="E861">
        <v>2717289</v>
      </c>
      <c r="F861" t="s">
        <v>25</v>
      </c>
      <c r="G861" t="s">
        <v>382</v>
      </c>
      <c r="H861" s="1">
        <v>31299</v>
      </c>
      <c r="J861">
        <v>21033797</v>
      </c>
      <c r="K861">
        <v>66</v>
      </c>
      <c r="L861" t="s">
        <v>35</v>
      </c>
      <c r="M861">
        <v>1991</v>
      </c>
      <c r="N861" t="s">
        <v>40</v>
      </c>
      <c r="O861" t="s">
        <v>34</v>
      </c>
      <c r="P861">
        <v>365</v>
      </c>
      <c r="Q861" t="s">
        <v>33</v>
      </c>
      <c r="R861" t="s">
        <v>33</v>
      </c>
      <c r="S861" t="s">
        <v>33</v>
      </c>
      <c r="T861" t="s">
        <v>33</v>
      </c>
      <c r="U861" t="s">
        <v>33</v>
      </c>
      <c r="V861" t="s">
        <v>33</v>
      </c>
      <c r="W861" t="s">
        <v>27</v>
      </c>
      <c r="X861">
        <f t="shared" si="13"/>
        <v>23</v>
      </c>
    </row>
    <row r="862" spans="1:24" x14ac:dyDescent="0.25">
      <c r="A862" t="s">
        <v>378</v>
      </c>
      <c r="B862">
        <v>21685</v>
      </c>
      <c r="C862" t="s">
        <v>381</v>
      </c>
      <c r="D862">
        <v>400858</v>
      </c>
      <c r="E862">
        <v>2717289</v>
      </c>
      <c r="F862" t="s">
        <v>25</v>
      </c>
      <c r="G862" t="s">
        <v>382</v>
      </c>
      <c r="H862" s="1">
        <v>31299</v>
      </c>
      <c r="J862">
        <v>21033946</v>
      </c>
      <c r="K862">
        <v>59</v>
      </c>
      <c r="L862" t="s">
        <v>30</v>
      </c>
      <c r="M862">
        <v>1999</v>
      </c>
      <c r="N862" t="s">
        <v>40</v>
      </c>
      <c r="O862" t="s">
        <v>41</v>
      </c>
      <c r="P862">
        <v>365</v>
      </c>
      <c r="Q862" t="s">
        <v>33</v>
      </c>
      <c r="R862" t="s">
        <v>33</v>
      </c>
      <c r="S862" t="s">
        <v>33</v>
      </c>
      <c r="T862" t="s">
        <v>33</v>
      </c>
      <c r="U862" t="s">
        <v>33</v>
      </c>
      <c r="V862" t="s">
        <v>33</v>
      </c>
      <c r="W862" t="s">
        <v>27</v>
      </c>
      <c r="X862">
        <f t="shared" si="13"/>
        <v>15</v>
      </c>
    </row>
    <row r="863" spans="1:24" x14ac:dyDescent="0.25">
      <c r="A863" t="s">
        <v>378</v>
      </c>
      <c r="B863">
        <v>21685</v>
      </c>
      <c r="C863" t="s">
        <v>381</v>
      </c>
      <c r="D863">
        <v>400858</v>
      </c>
      <c r="E863">
        <v>2717289</v>
      </c>
      <c r="F863" t="s">
        <v>25</v>
      </c>
      <c r="G863" t="s">
        <v>382</v>
      </c>
      <c r="H863" s="1">
        <v>31299</v>
      </c>
      <c r="J863">
        <v>21034020</v>
      </c>
      <c r="K863">
        <v>70</v>
      </c>
      <c r="L863" t="s">
        <v>35</v>
      </c>
      <c r="M863">
        <v>1981</v>
      </c>
      <c r="N863" t="s">
        <v>40</v>
      </c>
      <c r="O863" t="s">
        <v>34</v>
      </c>
      <c r="P863">
        <v>275</v>
      </c>
      <c r="Q863" t="s">
        <v>33</v>
      </c>
      <c r="R863" t="s">
        <v>33</v>
      </c>
      <c r="S863" t="s">
        <v>33</v>
      </c>
      <c r="T863" t="s">
        <v>33</v>
      </c>
      <c r="U863" t="s">
        <v>33</v>
      </c>
      <c r="V863" t="s">
        <v>33</v>
      </c>
      <c r="W863" t="s">
        <v>27</v>
      </c>
      <c r="X863">
        <f t="shared" si="13"/>
        <v>33</v>
      </c>
    </row>
    <row r="864" spans="1:24" x14ac:dyDescent="0.25">
      <c r="A864" t="s">
        <v>378</v>
      </c>
      <c r="B864">
        <v>21685</v>
      </c>
      <c r="C864" t="s">
        <v>381</v>
      </c>
      <c r="D864">
        <v>400858</v>
      </c>
      <c r="E864">
        <v>2717289</v>
      </c>
      <c r="F864" t="s">
        <v>25</v>
      </c>
      <c r="G864" t="s">
        <v>382</v>
      </c>
      <c r="H864" s="1">
        <v>31299</v>
      </c>
      <c r="J864">
        <v>21034027</v>
      </c>
      <c r="K864">
        <v>65</v>
      </c>
      <c r="L864" t="s">
        <v>35</v>
      </c>
      <c r="M864">
        <v>1968</v>
      </c>
      <c r="N864" t="s">
        <v>36</v>
      </c>
      <c r="O864" t="s">
        <v>34</v>
      </c>
      <c r="P864">
        <v>365</v>
      </c>
      <c r="Q864" t="s">
        <v>27</v>
      </c>
      <c r="R864" t="s">
        <v>27</v>
      </c>
      <c r="S864" t="s">
        <v>33</v>
      </c>
      <c r="T864" t="s">
        <v>33</v>
      </c>
      <c r="U864" t="s">
        <v>33</v>
      </c>
      <c r="V864" t="s">
        <v>33</v>
      </c>
      <c r="W864" t="s">
        <v>27</v>
      </c>
      <c r="X864">
        <f t="shared" si="13"/>
        <v>46</v>
      </c>
    </row>
    <row r="865" spans="1:24" x14ac:dyDescent="0.25">
      <c r="A865" t="s">
        <v>378</v>
      </c>
      <c r="B865">
        <v>21685</v>
      </c>
      <c r="C865" t="s">
        <v>381</v>
      </c>
      <c r="D865">
        <v>400858</v>
      </c>
      <c r="E865">
        <v>2717289</v>
      </c>
      <c r="F865" t="s">
        <v>25</v>
      </c>
      <c r="G865" t="s">
        <v>382</v>
      </c>
      <c r="H865" s="1">
        <v>31299</v>
      </c>
      <c r="J865">
        <v>21034076</v>
      </c>
      <c r="K865">
        <v>2045</v>
      </c>
      <c r="L865" t="s">
        <v>35</v>
      </c>
      <c r="M865">
        <v>1986</v>
      </c>
      <c r="N865" t="s">
        <v>40</v>
      </c>
      <c r="O865" t="s">
        <v>34</v>
      </c>
      <c r="P865">
        <v>5</v>
      </c>
      <c r="Q865" t="s">
        <v>27</v>
      </c>
      <c r="R865" t="s">
        <v>27</v>
      </c>
      <c r="S865" t="s">
        <v>33</v>
      </c>
      <c r="T865" t="s">
        <v>33</v>
      </c>
      <c r="U865" t="s">
        <v>33</v>
      </c>
      <c r="V865" t="s">
        <v>33</v>
      </c>
      <c r="W865" t="s">
        <v>27</v>
      </c>
      <c r="X865">
        <f t="shared" si="13"/>
        <v>28</v>
      </c>
    </row>
    <row r="866" spans="1:24" x14ac:dyDescent="0.25">
      <c r="A866" t="s">
        <v>378</v>
      </c>
      <c r="B866">
        <v>21685</v>
      </c>
      <c r="C866" t="s">
        <v>381</v>
      </c>
      <c r="D866">
        <v>400858</v>
      </c>
      <c r="E866">
        <v>2717289</v>
      </c>
      <c r="F866" t="s">
        <v>25</v>
      </c>
      <c r="G866" t="s">
        <v>382</v>
      </c>
      <c r="H866" s="1">
        <v>31299</v>
      </c>
      <c r="J866">
        <v>21034087</v>
      </c>
      <c r="K866">
        <v>2057</v>
      </c>
      <c r="L866" t="s">
        <v>35</v>
      </c>
      <c r="M866">
        <v>1993</v>
      </c>
      <c r="N866" t="s">
        <v>40</v>
      </c>
      <c r="O866" t="s">
        <v>34</v>
      </c>
      <c r="P866">
        <v>12</v>
      </c>
      <c r="Q866" t="s">
        <v>33</v>
      </c>
      <c r="R866" t="s">
        <v>33</v>
      </c>
      <c r="S866" t="s">
        <v>33</v>
      </c>
      <c r="T866" t="s">
        <v>33</v>
      </c>
      <c r="U866" t="s">
        <v>33</v>
      </c>
      <c r="V866" t="s">
        <v>33</v>
      </c>
      <c r="W866" t="s">
        <v>27</v>
      </c>
      <c r="X866">
        <f t="shared" si="13"/>
        <v>21</v>
      </c>
    </row>
    <row r="867" spans="1:24" x14ac:dyDescent="0.25">
      <c r="A867" t="s">
        <v>378</v>
      </c>
      <c r="B867">
        <v>21685</v>
      </c>
      <c r="C867" t="s">
        <v>381</v>
      </c>
      <c r="D867">
        <v>400858</v>
      </c>
      <c r="E867">
        <v>2717289</v>
      </c>
      <c r="F867" t="s">
        <v>25</v>
      </c>
      <c r="G867" t="s">
        <v>382</v>
      </c>
      <c r="H867" s="1">
        <v>31299</v>
      </c>
      <c r="J867">
        <v>21034098</v>
      </c>
      <c r="K867">
        <v>2028</v>
      </c>
      <c r="L867" t="s">
        <v>35</v>
      </c>
      <c r="M867">
        <v>1978</v>
      </c>
      <c r="N867" t="s">
        <v>36</v>
      </c>
      <c r="O867" t="s">
        <v>42</v>
      </c>
      <c r="P867">
        <v>5</v>
      </c>
      <c r="Q867" t="s">
        <v>27</v>
      </c>
      <c r="R867" t="s">
        <v>27</v>
      </c>
      <c r="S867" t="s">
        <v>33</v>
      </c>
      <c r="T867" t="s">
        <v>33</v>
      </c>
      <c r="U867" t="s">
        <v>33</v>
      </c>
      <c r="V867" t="s">
        <v>33</v>
      </c>
      <c r="W867" t="s">
        <v>27</v>
      </c>
      <c r="X867">
        <f t="shared" si="13"/>
        <v>36</v>
      </c>
    </row>
    <row r="868" spans="1:24" x14ac:dyDescent="0.25">
      <c r="A868" t="s">
        <v>378</v>
      </c>
      <c r="B868">
        <v>21685</v>
      </c>
      <c r="C868" t="s">
        <v>381</v>
      </c>
      <c r="D868">
        <v>400858</v>
      </c>
      <c r="E868">
        <v>2717289</v>
      </c>
      <c r="F868" t="s">
        <v>25</v>
      </c>
      <c r="G868" t="s">
        <v>382</v>
      </c>
      <c r="H868" s="1">
        <v>31299</v>
      </c>
      <c r="J868">
        <v>21034107</v>
      </c>
      <c r="K868">
        <v>2041711</v>
      </c>
      <c r="L868" t="s">
        <v>35</v>
      </c>
      <c r="M868">
        <v>1997</v>
      </c>
      <c r="N868" t="s">
        <v>40</v>
      </c>
      <c r="O868" t="s">
        <v>41</v>
      </c>
      <c r="P868">
        <v>5</v>
      </c>
      <c r="Q868" t="s">
        <v>33</v>
      </c>
      <c r="R868" t="s">
        <v>33</v>
      </c>
      <c r="S868" t="s">
        <v>33</v>
      </c>
      <c r="T868" t="s">
        <v>33</v>
      </c>
      <c r="U868" t="s">
        <v>33</v>
      </c>
      <c r="V868" t="s">
        <v>33</v>
      </c>
      <c r="W868" t="s">
        <v>27</v>
      </c>
      <c r="X868">
        <f t="shared" si="13"/>
        <v>17</v>
      </c>
    </row>
    <row r="869" spans="1:24" x14ac:dyDescent="0.25">
      <c r="A869" t="s">
        <v>378</v>
      </c>
      <c r="B869">
        <v>21685</v>
      </c>
      <c r="C869" t="s">
        <v>381</v>
      </c>
      <c r="D869">
        <v>400858</v>
      </c>
      <c r="E869">
        <v>2717289</v>
      </c>
      <c r="F869" t="s">
        <v>25</v>
      </c>
      <c r="G869" t="s">
        <v>382</v>
      </c>
      <c r="H869" s="1">
        <v>31299</v>
      </c>
      <c r="J869">
        <v>21034112</v>
      </c>
      <c r="K869">
        <v>201477</v>
      </c>
      <c r="L869" t="s">
        <v>30</v>
      </c>
      <c r="M869">
        <v>1994</v>
      </c>
      <c r="N869" t="s">
        <v>40</v>
      </c>
      <c r="O869" t="s">
        <v>41</v>
      </c>
      <c r="P869">
        <v>5</v>
      </c>
      <c r="Q869" t="s">
        <v>33</v>
      </c>
      <c r="R869" t="s">
        <v>33</v>
      </c>
      <c r="S869" t="s">
        <v>33</v>
      </c>
      <c r="T869" t="s">
        <v>33</v>
      </c>
      <c r="U869" t="s">
        <v>33</v>
      </c>
      <c r="V869" t="s">
        <v>33</v>
      </c>
      <c r="W869" t="s">
        <v>27</v>
      </c>
      <c r="X869">
        <f t="shared" si="13"/>
        <v>20</v>
      </c>
    </row>
    <row r="870" spans="1:24" x14ac:dyDescent="0.25">
      <c r="A870" t="s">
        <v>378</v>
      </c>
      <c r="B870">
        <v>21685</v>
      </c>
      <c r="C870" t="s">
        <v>381</v>
      </c>
      <c r="D870">
        <v>400858</v>
      </c>
      <c r="E870">
        <v>2717289</v>
      </c>
      <c r="F870" t="s">
        <v>25</v>
      </c>
      <c r="G870" t="s">
        <v>382</v>
      </c>
      <c r="H870" s="1">
        <v>31299</v>
      </c>
      <c r="J870">
        <v>21034127</v>
      </c>
      <c r="K870">
        <v>207707</v>
      </c>
      <c r="L870" t="s">
        <v>35</v>
      </c>
      <c r="M870">
        <v>1994</v>
      </c>
      <c r="N870" t="s">
        <v>40</v>
      </c>
      <c r="O870" t="s">
        <v>41</v>
      </c>
      <c r="P870">
        <v>4</v>
      </c>
      <c r="Q870" t="s">
        <v>33</v>
      </c>
      <c r="R870" t="s">
        <v>33</v>
      </c>
      <c r="S870" t="s">
        <v>33</v>
      </c>
      <c r="T870" t="s">
        <v>33</v>
      </c>
      <c r="U870" t="s">
        <v>33</v>
      </c>
      <c r="V870" t="s">
        <v>33</v>
      </c>
      <c r="W870" t="s">
        <v>27</v>
      </c>
      <c r="X870">
        <f t="shared" si="13"/>
        <v>20</v>
      </c>
    </row>
    <row r="871" spans="1:24" x14ac:dyDescent="0.25">
      <c r="A871" t="s">
        <v>383</v>
      </c>
      <c r="B871">
        <v>42921</v>
      </c>
      <c r="C871" t="s">
        <v>384</v>
      </c>
      <c r="D871">
        <v>70850917</v>
      </c>
      <c r="E871">
        <v>6351326</v>
      </c>
      <c r="F871" t="s">
        <v>25</v>
      </c>
      <c r="G871" t="s">
        <v>385</v>
      </c>
      <c r="H871" s="1">
        <v>32689</v>
      </c>
      <c r="J871">
        <v>20822881</v>
      </c>
      <c r="K871">
        <v>1</v>
      </c>
      <c r="L871" t="s">
        <v>35</v>
      </c>
      <c r="M871">
        <v>1973</v>
      </c>
      <c r="N871" t="s">
        <v>36</v>
      </c>
      <c r="O871" t="s">
        <v>32</v>
      </c>
      <c r="P871">
        <v>365</v>
      </c>
      <c r="Q871" t="s">
        <v>33</v>
      </c>
      <c r="R871" t="s">
        <v>33</v>
      </c>
      <c r="S871" t="s">
        <v>33</v>
      </c>
      <c r="T871" t="s">
        <v>33</v>
      </c>
      <c r="U871" t="s">
        <v>33</v>
      </c>
      <c r="V871" t="s">
        <v>33</v>
      </c>
      <c r="W871" t="s">
        <v>33</v>
      </c>
      <c r="X871">
        <f t="shared" si="13"/>
        <v>41</v>
      </c>
    </row>
    <row r="872" spans="1:24" x14ac:dyDescent="0.25">
      <c r="A872" t="s">
        <v>383</v>
      </c>
      <c r="B872">
        <v>42921</v>
      </c>
      <c r="C872" t="s">
        <v>384</v>
      </c>
      <c r="D872">
        <v>70850917</v>
      </c>
      <c r="E872">
        <v>6351326</v>
      </c>
      <c r="F872" t="s">
        <v>25</v>
      </c>
      <c r="G872" t="s">
        <v>385</v>
      </c>
      <c r="H872" s="1">
        <v>32689</v>
      </c>
      <c r="J872">
        <v>20822882</v>
      </c>
      <c r="K872">
        <v>14</v>
      </c>
      <c r="L872" t="s">
        <v>35</v>
      </c>
      <c r="M872">
        <v>1987</v>
      </c>
      <c r="N872" t="s">
        <v>36</v>
      </c>
      <c r="O872" t="s">
        <v>34</v>
      </c>
      <c r="P872">
        <v>334</v>
      </c>
      <c r="Q872" t="s">
        <v>33</v>
      </c>
      <c r="R872" t="s">
        <v>33</v>
      </c>
      <c r="S872" t="s">
        <v>33</v>
      </c>
      <c r="T872" t="s">
        <v>33</v>
      </c>
      <c r="U872" t="s">
        <v>33</v>
      </c>
      <c r="V872" t="s">
        <v>33</v>
      </c>
      <c r="W872" t="s">
        <v>33</v>
      </c>
      <c r="X872">
        <f t="shared" si="13"/>
        <v>27</v>
      </c>
    </row>
    <row r="873" spans="1:24" x14ac:dyDescent="0.25">
      <c r="A873" t="s">
        <v>383</v>
      </c>
      <c r="B873">
        <v>42921</v>
      </c>
      <c r="C873" t="s">
        <v>384</v>
      </c>
      <c r="D873">
        <v>70850917</v>
      </c>
      <c r="E873">
        <v>6351326</v>
      </c>
      <c r="F873" t="s">
        <v>25</v>
      </c>
      <c r="G873" t="s">
        <v>385</v>
      </c>
      <c r="H873" s="1">
        <v>32689</v>
      </c>
      <c r="J873">
        <v>20822883</v>
      </c>
      <c r="K873">
        <v>20</v>
      </c>
      <c r="L873" t="s">
        <v>35</v>
      </c>
      <c r="M873">
        <v>1979</v>
      </c>
      <c r="N873" t="s">
        <v>36</v>
      </c>
      <c r="O873" t="s">
        <v>41</v>
      </c>
      <c r="P873">
        <v>31</v>
      </c>
      <c r="Q873" t="s">
        <v>33</v>
      </c>
      <c r="R873" t="s">
        <v>33</v>
      </c>
      <c r="S873" t="s">
        <v>33</v>
      </c>
      <c r="T873" t="s">
        <v>33</v>
      </c>
      <c r="U873" t="s">
        <v>33</v>
      </c>
      <c r="V873" t="s">
        <v>33</v>
      </c>
      <c r="W873" t="s">
        <v>33</v>
      </c>
      <c r="X873">
        <f t="shared" si="13"/>
        <v>35</v>
      </c>
    </row>
    <row r="874" spans="1:24" x14ac:dyDescent="0.25">
      <c r="A874" t="s">
        <v>383</v>
      </c>
      <c r="B874">
        <v>42921</v>
      </c>
      <c r="C874" t="s">
        <v>384</v>
      </c>
      <c r="D874">
        <v>70850917</v>
      </c>
      <c r="E874">
        <v>6351326</v>
      </c>
      <c r="F874" t="s">
        <v>25</v>
      </c>
      <c r="G874" t="s">
        <v>385</v>
      </c>
      <c r="H874" s="1">
        <v>32689</v>
      </c>
      <c r="J874">
        <v>20822884</v>
      </c>
      <c r="K874">
        <v>28</v>
      </c>
      <c r="L874" t="s">
        <v>35</v>
      </c>
      <c r="M874">
        <v>1978</v>
      </c>
      <c r="N874" t="s">
        <v>36</v>
      </c>
      <c r="O874" t="s">
        <v>42</v>
      </c>
      <c r="P874">
        <v>365</v>
      </c>
      <c r="Q874" t="s">
        <v>33</v>
      </c>
      <c r="R874" t="s">
        <v>33</v>
      </c>
      <c r="S874" t="s">
        <v>33</v>
      </c>
      <c r="T874" t="s">
        <v>33</v>
      </c>
      <c r="U874" t="s">
        <v>33</v>
      </c>
      <c r="V874" t="s">
        <v>33</v>
      </c>
      <c r="W874" t="s">
        <v>27</v>
      </c>
      <c r="X874">
        <f t="shared" si="13"/>
        <v>36</v>
      </c>
    </row>
    <row r="875" spans="1:24" x14ac:dyDescent="0.25">
      <c r="A875" t="s">
        <v>383</v>
      </c>
      <c r="B875">
        <v>42921</v>
      </c>
      <c r="C875" t="s">
        <v>384</v>
      </c>
      <c r="D875">
        <v>70850917</v>
      </c>
      <c r="E875">
        <v>6351326</v>
      </c>
      <c r="F875" t="s">
        <v>25</v>
      </c>
      <c r="G875" t="s">
        <v>385</v>
      </c>
      <c r="H875" s="1">
        <v>32689</v>
      </c>
      <c r="J875">
        <v>20822885</v>
      </c>
      <c r="K875">
        <v>35</v>
      </c>
      <c r="L875" t="s">
        <v>35</v>
      </c>
      <c r="M875">
        <v>1982</v>
      </c>
      <c r="N875" t="s">
        <v>36</v>
      </c>
      <c r="O875" t="s">
        <v>34</v>
      </c>
      <c r="P875">
        <v>365</v>
      </c>
      <c r="Q875" t="s">
        <v>33</v>
      </c>
      <c r="R875" t="s">
        <v>33</v>
      </c>
      <c r="S875" t="s">
        <v>33</v>
      </c>
      <c r="T875" t="s">
        <v>33</v>
      </c>
      <c r="U875" t="s">
        <v>33</v>
      </c>
      <c r="V875" t="s">
        <v>33</v>
      </c>
      <c r="W875" t="s">
        <v>33</v>
      </c>
      <c r="X875">
        <f t="shared" si="13"/>
        <v>32</v>
      </c>
    </row>
    <row r="876" spans="1:24" x14ac:dyDescent="0.25">
      <c r="A876" t="s">
        <v>383</v>
      </c>
      <c r="B876">
        <v>42921</v>
      </c>
      <c r="C876" t="s">
        <v>384</v>
      </c>
      <c r="D876">
        <v>70850917</v>
      </c>
      <c r="E876">
        <v>6351326</v>
      </c>
      <c r="F876" t="s">
        <v>25</v>
      </c>
      <c r="G876" t="s">
        <v>385</v>
      </c>
      <c r="H876" s="1">
        <v>32689</v>
      </c>
      <c r="J876">
        <v>20822886</v>
      </c>
      <c r="K876">
        <v>38</v>
      </c>
      <c r="L876" t="s">
        <v>35</v>
      </c>
      <c r="M876">
        <v>1980</v>
      </c>
      <c r="N876" t="s">
        <v>36</v>
      </c>
      <c r="O876" t="s">
        <v>42</v>
      </c>
      <c r="P876">
        <v>365</v>
      </c>
      <c r="Q876" t="s">
        <v>33</v>
      </c>
      <c r="R876" t="s">
        <v>33</v>
      </c>
      <c r="S876" t="s">
        <v>33</v>
      </c>
      <c r="T876" t="s">
        <v>33</v>
      </c>
      <c r="U876" t="s">
        <v>27</v>
      </c>
      <c r="V876" t="s">
        <v>33</v>
      </c>
      <c r="W876" t="s">
        <v>27</v>
      </c>
      <c r="X876">
        <f t="shared" si="13"/>
        <v>34</v>
      </c>
    </row>
    <row r="877" spans="1:24" x14ac:dyDescent="0.25">
      <c r="A877" t="s">
        <v>383</v>
      </c>
      <c r="B877">
        <v>42921</v>
      </c>
      <c r="C877" t="s">
        <v>384</v>
      </c>
      <c r="D877">
        <v>70850917</v>
      </c>
      <c r="E877">
        <v>6351326</v>
      </c>
      <c r="F877" t="s">
        <v>25</v>
      </c>
      <c r="G877" t="s">
        <v>385</v>
      </c>
      <c r="H877" s="1">
        <v>32689</v>
      </c>
      <c r="J877">
        <v>20822887</v>
      </c>
      <c r="K877">
        <v>53</v>
      </c>
      <c r="L877" t="s">
        <v>35</v>
      </c>
      <c r="M877">
        <v>1990</v>
      </c>
      <c r="N877" t="s">
        <v>36</v>
      </c>
      <c r="O877" t="s">
        <v>41</v>
      </c>
      <c r="P877">
        <v>273</v>
      </c>
      <c r="Q877" t="s">
        <v>33</v>
      </c>
      <c r="R877" t="s">
        <v>33</v>
      </c>
      <c r="S877" t="s">
        <v>33</v>
      </c>
      <c r="T877" t="s">
        <v>33</v>
      </c>
      <c r="U877" t="s">
        <v>33</v>
      </c>
      <c r="V877" t="s">
        <v>33</v>
      </c>
      <c r="W877" t="s">
        <v>33</v>
      </c>
      <c r="X877">
        <f t="shared" si="13"/>
        <v>24</v>
      </c>
    </row>
    <row r="878" spans="1:24" x14ac:dyDescent="0.25">
      <c r="A878" t="s">
        <v>383</v>
      </c>
      <c r="B878">
        <v>42921</v>
      </c>
      <c r="C878" t="s">
        <v>384</v>
      </c>
      <c r="D878">
        <v>70850917</v>
      </c>
      <c r="E878">
        <v>6351326</v>
      </c>
      <c r="F878" t="s">
        <v>25</v>
      </c>
      <c r="G878" t="s">
        <v>385</v>
      </c>
      <c r="H878" s="1">
        <v>32689</v>
      </c>
      <c r="J878">
        <v>20822888</v>
      </c>
      <c r="K878">
        <v>54</v>
      </c>
      <c r="L878" t="s">
        <v>35</v>
      </c>
      <c r="M878">
        <v>1975</v>
      </c>
      <c r="N878" t="s">
        <v>36</v>
      </c>
      <c r="O878" t="s">
        <v>32</v>
      </c>
      <c r="P878">
        <v>365</v>
      </c>
      <c r="Q878" t="s">
        <v>33</v>
      </c>
      <c r="R878" t="s">
        <v>33</v>
      </c>
      <c r="S878" t="s">
        <v>33</v>
      </c>
      <c r="T878" t="s">
        <v>33</v>
      </c>
      <c r="U878" t="s">
        <v>33</v>
      </c>
      <c r="V878" t="s">
        <v>33</v>
      </c>
      <c r="W878" t="s">
        <v>33</v>
      </c>
      <c r="X878">
        <f t="shared" si="13"/>
        <v>39</v>
      </c>
    </row>
    <row r="879" spans="1:24" x14ac:dyDescent="0.25">
      <c r="A879" t="s">
        <v>383</v>
      </c>
      <c r="B879">
        <v>42921</v>
      </c>
      <c r="C879" t="s">
        <v>384</v>
      </c>
      <c r="D879">
        <v>70850917</v>
      </c>
      <c r="E879">
        <v>7984513</v>
      </c>
      <c r="F879" t="s">
        <v>25</v>
      </c>
      <c r="G879" t="s">
        <v>386</v>
      </c>
      <c r="H879" s="1">
        <v>41640</v>
      </c>
      <c r="J879">
        <v>20822934</v>
      </c>
      <c r="K879">
        <v>9</v>
      </c>
      <c r="L879" t="s">
        <v>30</v>
      </c>
      <c r="M879">
        <v>1995</v>
      </c>
      <c r="N879" t="s">
        <v>36</v>
      </c>
      <c r="O879" t="s">
        <v>32</v>
      </c>
      <c r="P879">
        <v>365</v>
      </c>
      <c r="Q879" t="s">
        <v>33</v>
      </c>
      <c r="R879" t="s">
        <v>33</v>
      </c>
      <c r="S879" t="s">
        <v>33</v>
      </c>
      <c r="T879" t="s">
        <v>33</v>
      </c>
      <c r="U879" t="s">
        <v>33</v>
      </c>
      <c r="V879" t="s">
        <v>33</v>
      </c>
      <c r="W879" t="s">
        <v>33</v>
      </c>
      <c r="X879">
        <f t="shared" si="13"/>
        <v>19</v>
      </c>
    </row>
    <row r="880" spans="1:24" x14ac:dyDescent="0.25">
      <c r="A880" t="s">
        <v>383</v>
      </c>
      <c r="B880">
        <v>42921</v>
      </c>
      <c r="C880" t="s">
        <v>384</v>
      </c>
      <c r="D880">
        <v>70850917</v>
      </c>
      <c r="E880">
        <v>7984513</v>
      </c>
      <c r="F880" t="s">
        <v>25</v>
      </c>
      <c r="G880" t="s">
        <v>386</v>
      </c>
      <c r="H880" s="1">
        <v>41640</v>
      </c>
      <c r="J880">
        <v>20822935</v>
      </c>
      <c r="K880">
        <v>10</v>
      </c>
      <c r="L880" t="s">
        <v>30</v>
      </c>
      <c r="M880">
        <v>1986</v>
      </c>
      <c r="N880" t="s">
        <v>40</v>
      </c>
      <c r="O880" t="s">
        <v>41</v>
      </c>
      <c r="P880">
        <v>365</v>
      </c>
      <c r="Q880" t="s">
        <v>33</v>
      </c>
      <c r="R880" t="s">
        <v>33</v>
      </c>
      <c r="S880" t="s">
        <v>33</v>
      </c>
      <c r="T880" t="s">
        <v>33</v>
      </c>
      <c r="U880" t="s">
        <v>33</v>
      </c>
      <c r="V880" t="s">
        <v>33</v>
      </c>
      <c r="W880" t="s">
        <v>33</v>
      </c>
      <c r="X880">
        <f t="shared" si="13"/>
        <v>28</v>
      </c>
    </row>
    <row r="881" spans="1:24" x14ac:dyDescent="0.25">
      <c r="A881" t="s">
        <v>383</v>
      </c>
      <c r="B881">
        <v>42921</v>
      </c>
      <c r="C881" t="s">
        <v>384</v>
      </c>
      <c r="D881">
        <v>70850917</v>
      </c>
      <c r="E881">
        <v>7984513</v>
      </c>
      <c r="F881" t="s">
        <v>25</v>
      </c>
      <c r="G881" t="s">
        <v>386</v>
      </c>
      <c r="H881" s="1">
        <v>41640</v>
      </c>
      <c r="J881">
        <v>20822936</v>
      </c>
      <c r="K881">
        <v>12</v>
      </c>
      <c r="L881" t="s">
        <v>35</v>
      </c>
      <c r="M881">
        <v>1974</v>
      </c>
      <c r="N881" t="s">
        <v>36</v>
      </c>
      <c r="O881" t="s">
        <v>34</v>
      </c>
      <c r="P881">
        <v>153</v>
      </c>
      <c r="Q881" t="s">
        <v>33</v>
      </c>
      <c r="R881" t="s">
        <v>33</v>
      </c>
      <c r="S881" t="s">
        <v>33</v>
      </c>
      <c r="T881" t="s">
        <v>33</v>
      </c>
      <c r="U881" t="s">
        <v>33</v>
      </c>
      <c r="V881" t="s">
        <v>33</v>
      </c>
      <c r="W881" t="s">
        <v>33</v>
      </c>
      <c r="X881">
        <f t="shared" si="13"/>
        <v>40</v>
      </c>
    </row>
    <row r="882" spans="1:24" x14ac:dyDescent="0.25">
      <c r="A882" t="s">
        <v>383</v>
      </c>
      <c r="B882">
        <v>42921</v>
      </c>
      <c r="C882" t="s">
        <v>384</v>
      </c>
      <c r="D882">
        <v>70850917</v>
      </c>
      <c r="E882">
        <v>7984513</v>
      </c>
      <c r="F882" t="s">
        <v>25</v>
      </c>
      <c r="G882" t="s">
        <v>386</v>
      </c>
      <c r="H882" s="1">
        <v>41640</v>
      </c>
      <c r="J882">
        <v>20822937</v>
      </c>
      <c r="K882">
        <v>16</v>
      </c>
      <c r="L882" t="s">
        <v>35</v>
      </c>
      <c r="M882">
        <v>1981</v>
      </c>
      <c r="N882" t="s">
        <v>36</v>
      </c>
      <c r="O882" t="s">
        <v>34</v>
      </c>
      <c r="P882">
        <v>365</v>
      </c>
      <c r="Q882" t="s">
        <v>33</v>
      </c>
      <c r="R882" t="s">
        <v>33</v>
      </c>
      <c r="S882" t="s">
        <v>33</v>
      </c>
      <c r="T882" t="s">
        <v>33</v>
      </c>
      <c r="U882" t="s">
        <v>33</v>
      </c>
      <c r="V882" t="s">
        <v>33</v>
      </c>
      <c r="W882" t="s">
        <v>33</v>
      </c>
      <c r="X882">
        <f t="shared" si="13"/>
        <v>33</v>
      </c>
    </row>
    <row r="883" spans="1:24" x14ac:dyDescent="0.25">
      <c r="A883" t="s">
        <v>383</v>
      </c>
      <c r="B883">
        <v>42921</v>
      </c>
      <c r="C883" t="s">
        <v>384</v>
      </c>
      <c r="D883">
        <v>70850917</v>
      </c>
      <c r="E883">
        <v>7984513</v>
      </c>
      <c r="F883" t="s">
        <v>25</v>
      </c>
      <c r="G883" t="s">
        <v>386</v>
      </c>
      <c r="H883" s="1">
        <v>41640</v>
      </c>
      <c r="J883">
        <v>20822938</v>
      </c>
      <c r="K883">
        <v>24</v>
      </c>
      <c r="L883" t="s">
        <v>30</v>
      </c>
      <c r="M883">
        <v>1973</v>
      </c>
      <c r="N883" t="s">
        <v>36</v>
      </c>
      <c r="O883" t="s">
        <v>32</v>
      </c>
      <c r="P883">
        <v>365</v>
      </c>
      <c r="Q883" t="s">
        <v>33</v>
      </c>
      <c r="R883" t="s">
        <v>33</v>
      </c>
      <c r="S883" t="s">
        <v>33</v>
      </c>
      <c r="T883" t="s">
        <v>33</v>
      </c>
      <c r="U883" t="s">
        <v>33</v>
      </c>
      <c r="V883" t="s">
        <v>33</v>
      </c>
      <c r="W883" t="s">
        <v>33</v>
      </c>
      <c r="X883">
        <f t="shared" si="13"/>
        <v>41</v>
      </c>
    </row>
    <row r="884" spans="1:24" x14ac:dyDescent="0.25">
      <c r="A884" t="s">
        <v>383</v>
      </c>
      <c r="B884">
        <v>42921</v>
      </c>
      <c r="C884" t="s">
        <v>384</v>
      </c>
      <c r="D884">
        <v>70850917</v>
      </c>
      <c r="E884">
        <v>7984513</v>
      </c>
      <c r="F884" t="s">
        <v>25</v>
      </c>
      <c r="G884" t="s">
        <v>386</v>
      </c>
      <c r="H884" s="1">
        <v>41640</v>
      </c>
      <c r="J884">
        <v>20822939</v>
      </c>
      <c r="K884">
        <v>27</v>
      </c>
      <c r="L884" t="s">
        <v>30</v>
      </c>
      <c r="M884">
        <v>1993</v>
      </c>
      <c r="N884" t="s">
        <v>36</v>
      </c>
      <c r="O884" t="s">
        <v>41</v>
      </c>
      <c r="P884">
        <v>353</v>
      </c>
      <c r="Q884" t="s">
        <v>33</v>
      </c>
      <c r="R884" t="s">
        <v>33</v>
      </c>
      <c r="S884" t="s">
        <v>33</v>
      </c>
      <c r="T884" t="s">
        <v>33</v>
      </c>
      <c r="U884" t="s">
        <v>33</v>
      </c>
      <c r="V884" t="s">
        <v>33</v>
      </c>
      <c r="W884" t="s">
        <v>33</v>
      </c>
      <c r="X884">
        <f t="shared" si="13"/>
        <v>21</v>
      </c>
    </row>
    <row r="885" spans="1:24" x14ac:dyDescent="0.25">
      <c r="A885" t="s">
        <v>383</v>
      </c>
      <c r="B885">
        <v>42921</v>
      </c>
      <c r="C885" t="s">
        <v>384</v>
      </c>
      <c r="D885">
        <v>70850917</v>
      </c>
      <c r="E885">
        <v>7984513</v>
      </c>
      <c r="F885" t="s">
        <v>25</v>
      </c>
      <c r="G885" t="s">
        <v>386</v>
      </c>
      <c r="H885" s="1">
        <v>41640</v>
      </c>
      <c r="J885">
        <v>20822940</v>
      </c>
      <c r="K885">
        <v>43</v>
      </c>
      <c r="L885" t="s">
        <v>35</v>
      </c>
      <c r="M885">
        <v>1987</v>
      </c>
      <c r="N885" t="s">
        <v>36</v>
      </c>
      <c r="O885" t="s">
        <v>41</v>
      </c>
      <c r="P885">
        <v>365</v>
      </c>
      <c r="Q885" t="s">
        <v>33</v>
      </c>
      <c r="R885" t="s">
        <v>33</v>
      </c>
      <c r="S885" t="s">
        <v>33</v>
      </c>
      <c r="T885" t="s">
        <v>33</v>
      </c>
      <c r="U885" t="s">
        <v>33</v>
      </c>
      <c r="V885" t="s">
        <v>33</v>
      </c>
      <c r="W885" t="s">
        <v>33</v>
      </c>
      <c r="X885">
        <f t="shared" si="13"/>
        <v>27</v>
      </c>
    </row>
    <row r="886" spans="1:24" x14ac:dyDescent="0.25">
      <c r="A886" t="s">
        <v>383</v>
      </c>
      <c r="B886">
        <v>42921</v>
      </c>
      <c r="C886" t="s">
        <v>384</v>
      </c>
      <c r="D886">
        <v>70850917</v>
      </c>
      <c r="E886">
        <v>7984513</v>
      </c>
      <c r="F886" t="s">
        <v>25</v>
      </c>
      <c r="G886" t="s">
        <v>386</v>
      </c>
      <c r="H886" s="1">
        <v>41640</v>
      </c>
      <c r="J886">
        <v>20822941</v>
      </c>
      <c r="K886">
        <v>50</v>
      </c>
      <c r="L886" t="s">
        <v>30</v>
      </c>
      <c r="M886">
        <v>1971</v>
      </c>
      <c r="N886" t="s">
        <v>36</v>
      </c>
      <c r="O886" t="s">
        <v>34</v>
      </c>
      <c r="P886">
        <v>365</v>
      </c>
      <c r="Q886" t="s">
        <v>33</v>
      </c>
      <c r="R886" t="s">
        <v>33</v>
      </c>
      <c r="S886" t="s">
        <v>33</v>
      </c>
      <c r="T886" t="s">
        <v>33</v>
      </c>
      <c r="U886" t="s">
        <v>33</v>
      </c>
      <c r="V886" t="s">
        <v>33</v>
      </c>
      <c r="W886" t="s">
        <v>33</v>
      </c>
      <c r="X886">
        <f t="shared" si="13"/>
        <v>43</v>
      </c>
    </row>
    <row r="887" spans="1:24" x14ac:dyDescent="0.25">
      <c r="A887" t="s">
        <v>383</v>
      </c>
      <c r="B887">
        <v>42921</v>
      </c>
      <c r="C887" t="s">
        <v>384</v>
      </c>
      <c r="D887">
        <v>70850917</v>
      </c>
      <c r="E887">
        <v>7984513</v>
      </c>
      <c r="F887" t="s">
        <v>25</v>
      </c>
      <c r="G887" t="s">
        <v>386</v>
      </c>
      <c r="H887" s="1">
        <v>41640</v>
      </c>
      <c r="J887">
        <v>20822942</v>
      </c>
      <c r="K887">
        <v>51</v>
      </c>
      <c r="L887" t="s">
        <v>35</v>
      </c>
      <c r="M887">
        <v>1976</v>
      </c>
      <c r="N887" t="s">
        <v>36</v>
      </c>
      <c r="O887" t="s">
        <v>32</v>
      </c>
      <c r="P887">
        <v>365</v>
      </c>
      <c r="Q887" t="s">
        <v>33</v>
      </c>
      <c r="R887" t="s">
        <v>33</v>
      </c>
      <c r="S887" t="s">
        <v>33</v>
      </c>
      <c r="T887" t="s">
        <v>33</v>
      </c>
      <c r="U887" t="s">
        <v>33</v>
      </c>
      <c r="V887" t="s">
        <v>33</v>
      </c>
      <c r="W887" t="s">
        <v>33</v>
      </c>
      <c r="X887">
        <f t="shared" si="13"/>
        <v>38</v>
      </c>
    </row>
    <row r="888" spans="1:24" x14ac:dyDescent="0.25">
      <c r="A888" t="s">
        <v>383</v>
      </c>
      <c r="B888">
        <v>44996</v>
      </c>
      <c r="C888" t="s">
        <v>387</v>
      </c>
      <c r="D888">
        <v>92096</v>
      </c>
      <c r="E888">
        <v>4898762</v>
      </c>
      <c r="F888" t="s">
        <v>25</v>
      </c>
      <c r="G888" t="s">
        <v>388</v>
      </c>
      <c r="H888" s="1">
        <v>39083</v>
      </c>
      <c r="J888">
        <v>20580498</v>
      </c>
      <c r="K888">
        <v>2</v>
      </c>
      <c r="L888" t="s">
        <v>30</v>
      </c>
      <c r="M888">
        <v>2001</v>
      </c>
      <c r="N888" t="s">
        <v>36</v>
      </c>
      <c r="O888" t="s">
        <v>41</v>
      </c>
      <c r="P888">
        <v>365</v>
      </c>
      <c r="Q888" t="s">
        <v>33</v>
      </c>
      <c r="R888" t="s">
        <v>33</v>
      </c>
      <c r="S888" t="s">
        <v>33</v>
      </c>
      <c r="T888" t="s">
        <v>33</v>
      </c>
      <c r="U888" t="s">
        <v>33</v>
      </c>
      <c r="V888" t="s">
        <v>33</v>
      </c>
      <c r="W888" t="s">
        <v>33</v>
      </c>
      <c r="X888">
        <f t="shared" si="13"/>
        <v>13</v>
      </c>
    </row>
    <row r="889" spans="1:24" x14ac:dyDescent="0.25">
      <c r="A889" t="s">
        <v>383</v>
      </c>
      <c r="B889">
        <v>44996</v>
      </c>
      <c r="C889" t="s">
        <v>387</v>
      </c>
      <c r="D889">
        <v>92096</v>
      </c>
      <c r="E889">
        <v>4898762</v>
      </c>
      <c r="F889" t="s">
        <v>25</v>
      </c>
      <c r="G889" t="s">
        <v>388</v>
      </c>
      <c r="H889" s="1">
        <v>39083</v>
      </c>
      <c r="J889">
        <v>20580499</v>
      </c>
      <c r="K889">
        <v>21</v>
      </c>
      <c r="L889" t="s">
        <v>35</v>
      </c>
      <c r="M889">
        <v>1994</v>
      </c>
      <c r="N889" t="s">
        <v>40</v>
      </c>
      <c r="O889" t="s">
        <v>41</v>
      </c>
      <c r="P889">
        <v>365</v>
      </c>
      <c r="Q889" t="s">
        <v>33</v>
      </c>
      <c r="R889" t="s">
        <v>33</v>
      </c>
      <c r="S889" t="s">
        <v>33</v>
      </c>
      <c r="T889" t="s">
        <v>33</v>
      </c>
      <c r="U889" t="s">
        <v>33</v>
      </c>
      <c r="V889" t="s">
        <v>33</v>
      </c>
      <c r="W889" t="s">
        <v>33</v>
      </c>
      <c r="X889">
        <f t="shared" si="13"/>
        <v>20</v>
      </c>
    </row>
    <row r="890" spans="1:24" x14ac:dyDescent="0.25">
      <c r="A890" t="s">
        <v>383</v>
      </c>
      <c r="B890">
        <v>44996</v>
      </c>
      <c r="C890" t="s">
        <v>387</v>
      </c>
      <c r="D890">
        <v>92096</v>
      </c>
      <c r="E890">
        <v>4898762</v>
      </c>
      <c r="F890" t="s">
        <v>25</v>
      </c>
      <c r="G890" t="s">
        <v>388</v>
      </c>
      <c r="H890" s="1">
        <v>39083</v>
      </c>
      <c r="J890">
        <v>20580500</v>
      </c>
      <c r="K890">
        <v>25</v>
      </c>
      <c r="L890" t="s">
        <v>35</v>
      </c>
      <c r="M890">
        <v>1983</v>
      </c>
      <c r="N890" t="s">
        <v>40</v>
      </c>
      <c r="O890" t="s">
        <v>41</v>
      </c>
      <c r="P890">
        <v>365</v>
      </c>
      <c r="Q890" t="s">
        <v>33</v>
      </c>
      <c r="R890" t="s">
        <v>33</v>
      </c>
      <c r="S890" t="s">
        <v>33</v>
      </c>
      <c r="T890" t="s">
        <v>33</v>
      </c>
      <c r="U890" t="s">
        <v>33</v>
      </c>
      <c r="V890" t="s">
        <v>33</v>
      </c>
      <c r="W890" t="s">
        <v>33</v>
      </c>
      <c r="X890">
        <f t="shared" si="13"/>
        <v>31</v>
      </c>
    </row>
    <row r="891" spans="1:24" x14ac:dyDescent="0.25">
      <c r="A891" t="s">
        <v>383</v>
      </c>
      <c r="B891">
        <v>44996</v>
      </c>
      <c r="C891" t="s">
        <v>387</v>
      </c>
      <c r="D891">
        <v>92096</v>
      </c>
      <c r="E891">
        <v>4898762</v>
      </c>
      <c r="F891" t="s">
        <v>25</v>
      </c>
      <c r="G891" t="s">
        <v>388</v>
      </c>
      <c r="H891" s="1">
        <v>39083</v>
      </c>
      <c r="J891">
        <v>20580501</v>
      </c>
      <c r="K891">
        <v>27</v>
      </c>
      <c r="L891" t="s">
        <v>30</v>
      </c>
      <c r="M891">
        <v>2001</v>
      </c>
      <c r="N891" t="s">
        <v>40</v>
      </c>
      <c r="O891" t="s">
        <v>41</v>
      </c>
      <c r="P891">
        <v>283</v>
      </c>
      <c r="Q891" t="s">
        <v>33</v>
      </c>
      <c r="R891" t="s">
        <v>33</v>
      </c>
      <c r="S891" t="s">
        <v>33</v>
      </c>
      <c r="T891" t="s">
        <v>33</v>
      </c>
      <c r="U891" t="s">
        <v>33</v>
      </c>
      <c r="V891" t="s">
        <v>33</v>
      </c>
      <c r="W891" t="s">
        <v>33</v>
      </c>
      <c r="X891">
        <f t="shared" si="13"/>
        <v>13</v>
      </c>
    </row>
    <row r="892" spans="1:24" x14ac:dyDescent="0.25">
      <c r="A892" t="s">
        <v>383</v>
      </c>
      <c r="B892">
        <v>44996</v>
      </c>
      <c r="C892" t="s">
        <v>387</v>
      </c>
      <c r="D892">
        <v>92096</v>
      </c>
      <c r="E892">
        <v>1882995</v>
      </c>
      <c r="F892" t="s">
        <v>25</v>
      </c>
      <c r="G892" t="s">
        <v>389</v>
      </c>
      <c r="H892" s="1">
        <v>39083</v>
      </c>
      <c r="J892">
        <v>20557810</v>
      </c>
      <c r="K892">
        <v>13</v>
      </c>
      <c r="L892" t="s">
        <v>35</v>
      </c>
      <c r="M892">
        <v>1993</v>
      </c>
      <c r="N892" t="s">
        <v>40</v>
      </c>
      <c r="O892" t="s">
        <v>41</v>
      </c>
      <c r="P892">
        <v>212</v>
      </c>
      <c r="Q892" t="s">
        <v>33</v>
      </c>
      <c r="R892" t="s">
        <v>33</v>
      </c>
      <c r="S892" t="s">
        <v>33</v>
      </c>
      <c r="T892" t="s">
        <v>33</v>
      </c>
      <c r="U892" t="s">
        <v>33</v>
      </c>
      <c r="V892" t="s">
        <v>33</v>
      </c>
      <c r="W892" t="s">
        <v>33</v>
      </c>
      <c r="X892">
        <f t="shared" si="13"/>
        <v>21</v>
      </c>
    </row>
    <row r="893" spans="1:24" x14ac:dyDescent="0.25">
      <c r="A893" t="s">
        <v>383</v>
      </c>
      <c r="B893">
        <v>44996</v>
      </c>
      <c r="C893" t="s">
        <v>387</v>
      </c>
      <c r="D893">
        <v>92096</v>
      </c>
      <c r="E893">
        <v>1882995</v>
      </c>
      <c r="F893" t="s">
        <v>25</v>
      </c>
      <c r="G893" t="s">
        <v>389</v>
      </c>
      <c r="H893" s="1">
        <v>39083</v>
      </c>
      <c r="J893">
        <v>20557811</v>
      </c>
      <c r="K893">
        <v>29</v>
      </c>
      <c r="L893" t="s">
        <v>35</v>
      </c>
      <c r="M893">
        <v>1986</v>
      </c>
      <c r="N893" t="s">
        <v>36</v>
      </c>
      <c r="O893" t="s">
        <v>32</v>
      </c>
      <c r="P893">
        <v>303</v>
      </c>
      <c r="Q893" t="s">
        <v>33</v>
      </c>
      <c r="R893" t="s">
        <v>33</v>
      </c>
      <c r="S893" t="s">
        <v>33</v>
      </c>
      <c r="T893" t="s">
        <v>33</v>
      </c>
      <c r="U893" t="s">
        <v>33</v>
      </c>
      <c r="V893" t="s">
        <v>33</v>
      </c>
      <c r="W893" t="s">
        <v>33</v>
      </c>
      <c r="X893">
        <f t="shared" si="13"/>
        <v>28</v>
      </c>
    </row>
    <row r="894" spans="1:24" x14ac:dyDescent="0.25">
      <c r="A894" t="s">
        <v>383</v>
      </c>
      <c r="B894">
        <v>44996</v>
      </c>
      <c r="C894" t="s">
        <v>387</v>
      </c>
      <c r="D894">
        <v>92096</v>
      </c>
      <c r="E894">
        <v>1882995</v>
      </c>
      <c r="F894" t="s">
        <v>25</v>
      </c>
      <c r="G894" t="s">
        <v>389</v>
      </c>
      <c r="H894" s="1">
        <v>39083</v>
      </c>
      <c r="J894">
        <v>20557812</v>
      </c>
      <c r="K894">
        <v>33</v>
      </c>
      <c r="L894" t="s">
        <v>30</v>
      </c>
      <c r="M894">
        <v>1956</v>
      </c>
      <c r="N894" t="s">
        <v>36</v>
      </c>
      <c r="O894" t="s">
        <v>42</v>
      </c>
      <c r="P894">
        <v>168</v>
      </c>
      <c r="Q894" t="s">
        <v>33</v>
      </c>
      <c r="R894" t="s">
        <v>33</v>
      </c>
      <c r="S894" t="s">
        <v>33</v>
      </c>
      <c r="T894" t="s">
        <v>33</v>
      </c>
      <c r="U894" t="s">
        <v>33</v>
      </c>
      <c r="V894" t="s">
        <v>33</v>
      </c>
      <c r="W894" t="s">
        <v>33</v>
      </c>
      <c r="X894">
        <f t="shared" si="13"/>
        <v>58</v>
      </c>
    </row>
    <row r="895" spans="1:24" x14ac:dyDescent="0.25">
      <c r="A895" t="s">
        <v>383</v>
      </c>
      <c r="B895">
        <v>44996</v>
      </c>
      <c r="C895" t="s">
        <v>387</v>
      </c>
      <c r="D895">
        <v>92096</v>
      </c>
      <c r="E895">
        <v>1882995</v>
      </c>
      <c r="F895" t="s">
        <v>25</v>
      </c>
      <c r="G895" t="s">
        <v>389</v>
      </c>
      <c r="H895" s="1">
        <v>39083</v>
      </c>
      <c r="J895">
        <v>20557813</v>
      </c>
      <c r="K895">
        <v>121</v>
      </c>
      <c r="L895" t="s">
        <v>35</v>
      </c>
      <c r="M895">
        <v>1986</v>
      </c>
      <c r="N895" t="s">
        <v>40</v>
      </c>
      <c r="O895" t="s">
        <v>41</v>
      </c>
      <c r="P895">
        <v>365</v>
      </c>
      <c r="Q895" t="s">
        <v>33</v>
      </c>
      <c r="R895" t="s">
        <v>33</v>
      </c>
      <c r="S895" t="s">
        <v>33</v>
      </c>
      <c r="T895" t="s">
        <v>33</v>
      </c>
      <c r="U895" t="s">
        <v>33</v>
      </c>
      <c r="V895" t="s">
        <v>33</v>
      </c>
      <c r="W895" t="s">
        <v>33</v>
      </c>
      <c r="X895">
        <f t="shared" si="13"/>
        <v>28</v>
      </c>
    </row>
    <row r="896" spans="1:24" x14ac:dyDescent="0.25">
      <c r="A896" t="s">
        <v>383</v>
      </c>
      <c r="B896">
        <v>44996</v>
      </c>
      <c r="C896" t="s">
        <v>387</v>
      </c>
      <c r="D896">
        <v>92096</v>
      </c>
      <c r="E896">
        <v>1882995</v>
      </c>
      <c r="F896" t="s">
        <v>25</v>
      </c>
      <c r="G896" t="s">
        <v>389</v>
      </c>
      <c r="H896" s="1">
        <v>39083</v>
      </c>
      <c r="J896">
        <v>20557986</v>
      </c>
      <c r="K896">
        <v>128</v>
      </c>
      <c r="L896" t="s">
        <v>30</v>
      </c>
      <c r="M896">
        <v>1999</v>
      </c>
      <c r="N896" t="s">
        <v>40</v>
      </c>
      <c r="O896" t="s">
        <v>41</v>
      </c>
      <c r="P896">
        <v>365</v>
      </c>
      <c r="Q896" t="s">
        <v>33</v>
      </c>
      <c r="R896" t="s">
        <v>33</v>
      </c>
      <c r="S896" t="s">
        <v>33</v>
      </c>
      <c r="T896" t="s">
        <v>33</v>
      </c>
      <c r="U896" t="s">
        <v>33</v>
      </c>
      <c r="V896" t="s">
        <v>33</v>
      </c>
      <c r="W896" t="s">
        <v>27</v>
      </c>
      <c r="X896">
        <f t="shared" si="13"/>
        <v>15</v>
      </c>
    </row>
    <row r="897" spans="1:24" x14ac:dyDescent="0.25">
      <c r="A897" t="s">
        <v>383</v>
      </c>
      <c r="B897">
        <v>44996</v>
      </c>
      <c r="C897" t="s">
        <v>387</v>
      </c>
      <c r="D897">
        <v>92096</v>
      </c>
      <c r="E897">
        <v>9082764</v>
      </c>
      <c r="F897" t="s">
        <v>25</v>
      </c>
      <c r="G897" t="s">
        <v>390</v>
      </c>
      <c r="H897" s="1">
        <v>39083</v>
      </c>
      <c r="J897">
        <v>20560815</v>
      </c>
      <c r="K897">
        <v>10</v>
      </c>
      <c r="L897" t="s">
        <v>35</v>
      </c>
      <c r="M897">
        <v>2000</v>
      </c>
      <c r="N897" t="s">
        <v>40</v>
      </c>
      <c r="O897" t="s">
        <v>41</v>
      </c>
      <c r="P897">
        <v>120</v>
      </c>
      <c r="Q897" t="s">
        <v>33</v>
      </c>
      <c r="R897" t="s">
        <v>33</v>
      </c>
      <c r="S897" t="s">
        <v>33</v>
      </c>
      <c r="T897" t="s">
        <v>33</v>
      </c>
      <c r="U897" t="s">
        <v>27</v>
      </c>
      <c r="V897" t="s">
        <v>27</v>
      </c>
      <c r="W897" t="s">
        <v>27</v>
      </c>
      <c r="X897">
        <f t="shared" si="13"/>
        <v>14</v>
      </c>
    </row>
    <row r="898" spans="1:24" x14ac:dyDescent="0.25">
      <c r="A898" t="s">
        <v>383</v>
      </c>
      <c r="B898">
        <v>44996</v>
      </c>
      <c r="C898" t="s">
        <v>387</v>
      </c>
      <c r="D898">
        <v>92096</v>
      </c>
      <c r="E898">
        <v>9082764</v>
      </c>
      <c r="F898" t="s">
        <v>25</v>
      </c>
      <c r="G898" t="s">
        <v>390</v>
      </c>
      <c r="H898" s="1">
        <v>39083</v>
      </c>
      <c r="J898">
        <v>20560816</v>
      </c>
      <c r="K898">
        <v>21</v>
      </c>
      <c r="L898" t="s">
        <v>35</v>
      </c>
      <c r="M898">
        <v>1981</v>
      </c>
      <c r="N898" t="s">
        <v>40</v>
      </c>
      <c r="O898" t="s">
        <v>41</v>
      </c>
      <c r="P898">
        <v>92</v>
      </c>
      <c r="Q898" t="s">
        <v>33</v>
      </c>
      <c r="R898" t="s">
        <v>33</v>
      </c>
      <c r="S898" t="s">
        <v>27</v>
      </c>
      <c r="T898" t="s">
        <v>33</v>
      </c>
      <c r="U898" t="s">
        <v>27</v>
      </c>
      <c r="V898" t="s">
        <v>27</v>
      </c>
      <c r="W898" t="s">
        <v>27</v>
      </c>
      <c r="X898">
        <f t="shared" si="13"/>
        <v>33</v>
      </c>
    </row>
    <row r="899" spans="1:24" x14ac:dyDescent="0.25">
      <c r="A899" t="s">
        <v>383</v>
      </c>
      <c r="B899">
        <v>44996</v>
      </c>
      <c r="C899" t="s">
        <v>387</v>
      </c>
      <c r="D899">
        <v>92096</v>
      </c>
      <c r="E899">
        <v>9082764</v>
      </c>
      <c r="F899" t="s">
        <v>25</v>
      </c>
      <c r="G899" t="s">
        <v>390</v>
      </c>
      <c r="H899" s="1">
        <v>39083</v>
      </c>
      <c r="J899">
        <v>20560817</v>
      </c>
      <c r="K899">
        <v>37</v>
      </c>
      <c r="L899" t="s">
        <v>30</v>
      </c>
      <c r="M899">
        <v>1969</v>
      </c>
      <c r="N899" t="s">
        <v>40</v>
      </c>
      <c r="O899" t="s">
        <v>41</v>
      </c>
      <c r="P899">
        <v>30</v>
      </c>
      <c r="Q899" t="s">
        <v>33</v>
      </c>
      <c r="R899" t="s">
        <v>33</v>
      </c>
      <c r="S899" t="s">
        <v>33</v>
      </c>
      <c r="T899" t="s">
        <v>33</v>
      </c>
      <c r="U899" t="s">
        <v>33</v>
      </c>
      <c r="V899" t="s">
        <v>27</v>
      </c>
      <c r="W899" t="s">
        <v>27</v>
      </c>
      <c r="X899">
        <f t="shared" ref="X899:X926" si="14">2014-M899</f>
        <v>45</v>
      </c>
    </row>
    <row r="900" spans="1:24" x14ac:dyDescent="0.25">
      <c r="A900" t="s">
        <v>383</v>
      </c>
      <c r="B900">
        <v>44996</v>
      </c>
      <c r="C900" t="s">
        <v>387</v>
      </c>
      <c r="D900">
        <v>92096</v>
      </c>
      <c r="E900">
        <v>9082764</v>
      </c>
      <c r="F900" t="s">
        <v>25</v>
      </c>
      <c r="G900" t="s">
        <v>390</v>
      </c>
      <c r="H900" s="1">
        <v>39083</v>
      </c>
      <c r="J900">
        <v>20560818</v>
      </c>
      <c r="K900">
        <v>59</v>
      </c>
      <c r="L900" t="s">
        <v>30</v>
      </c>
      <c r="M900">
        <v>1975</v>
      </c>
      <c r="N900" t="s">
        <v>40</v>
      </c>
      <c r="O900" t="s">
        <v>32</v>
      </c>
      <c r="P900">
        <v>119</v>
      </c>
      <c r="Q900" t="s">
        <v>33</v>
      </c>
      <c r="R900" t="s">
        <v>33</v>
      </c>
      <c r="S900" t="s">
        <v>33</v>
      </c>
      <c r="T900" t="s">
        <v>33</v>
      </c>
      <c r="U900" t="s">
        <v>33</v>
      </c>
      <c r="V900" t="s">
        <v>27</v>
      </c>
      <c r="W900" t="s">
        <v>27</v>
      </c>
      <c r="X900">
        <f t="shared" si="14"/>
        <v>39</v>
      </c>
    </row>
    <row r="901" spans="1:24" x14ac:dyDescent="0.25">
      <c r="A901" t="s">
        <v>383</v>
      </c>
      <c r="B901">
        <v>44996</v>
      </c>
      <c r="C901" t="s">
        <v>387</v>
      </c>
      <c r="D901">
        <v>92096</v>
      </c>
      <c r="E901">
        <v>9082764</v>
      </c>
      <c r="F901" t="s">
        <v>25</v>
      </c>
      <c r="G901" t="s">
        <v>390</v>
      </c>
      <c r="H901" s="1">
        <v>39083</v>
      </c>
      <c r="J901">
        <v>20560819</v>
      </c>
      <c r="K901">
        <v>64</v>
      </c>
      <c r="L901" t="s">
        <v>35</v>
      </c>
      <c r="M901">
        <v>1988</v>
      </c>
      <c r="N901" t="s">
        <v>40</v>
      </c>
      <c r="O901" t="s">
        <v>41</v>
      </c>
      <c r="P901">
        <v>360</v>
      </c>
      <c r="Q901" t="s">
        <v>33</v>
      </c>
      <c r="R901" t="s">
        <v>33</v>
      </c>
      <c r="S901" t="s">
        <v>33</v>
      </c>
      <c r="T901" t="s">
        <v>33</v>
      </c>
      <c r="U901" t="s">
        <v>27</v>
      </c>
      <c r="V901" t="s">
        <v>27</v>
      </c>
      <c r="W901" t="s">
        <v>27</v>
      </c>
      <c r="X901">
        <f t="shared" si="14"/>
        <v>26</v>
      </c>
    </row>
    <row r="902" spans="1:24" x14ac:dyDescent="0.25">
      <c r="A902" t="s">
        <v>383</v>
      </c>
      <c r="B902">
        <v>44996</v>
      </c>
      <c r="C902" t="s">
        <v>387</v>
      </c>
      <c r="D902">
        <v>92096</v>
      </c>
      <c r="E902">
        <v>7258824</v>
      </c>
      <c r="F902" t="s">
        <v>25</v>
      </c>
      <c r="G902" t="s">
        <v>391</v>
      </c>
      <c r="H902" s="1">
        <v>39083</v>
      </c>
      <c r="J902">
        <v>20567924</v>
      </c>
      <c r="K902">
        <v>5</v>
      </c>
      <c r="L902" t="s">
        <v>35</v>
      </c>
      <c r="M902">
        <v>1968</v>
      </c>
      <c r="N902" t="s">
        <v>36</v>
      </c>
      <c r="O902" t="s">
        <v>41</v>
      </c>
      <c r="P902">
        <v>365</v>
      </c>
      <c r="Q902" t="s">
        <v>33</v>
      </c>
      <c r="R902" t="s">
        <v>33</v>
      </c>
      <c r="S902" t="s">
        <v>33</v>
      </c>
      <c r="T902" t="s">
        <v>33</v>
      </c>
      <c r="U902" t="s">
        <v>33</v>
      </c>
      <c r="V902" t="s">
        <v>33</v>
      </c>
      <c r="W902" t="s">
        <v>27</v>
      </c>
      <c r="X902">
        <f t="shared" si="14"/>
        <v>46</v>
      </c>
    </row>
    <row r="903" spans="1:24" x14ac:dyDescent="0.25">
      <c r="A903" t="s">
        <v>383</v>
      </c>
      <c r="B903">
        <v>44996</v>
      </c>
      <c r="C903" t="s">
        <v>387</v>
      </c>
      <c r="D903">
        <v>92096</v>
      </c>
      <c r="E903">
        <v>7258824</v>
      </c>
      <c r="F903" t="s">
        <v>25</v>
      </c>
      <c r="G903" t="s">
        <v>391</v>
      </c>
      <c r="H903" s="1">
        <v>39083</v>
      </c>
      <c r="J903">
        <v>20567925</v>
      </c>
      <c r="K903">
        <v>16</v>
      </c>
      <c r="L903" t="s">
        <v>30</v>
      </c>
      <c r="M903">
        <v>1970</v>
      </c>
      <c r="N903" t="s">
        <v>36</v>
      </c>
      <c r="O903" t="s">
        <v>41</v>
      </c>
      <c r="P903">
        <v>365</v>
      </c>
      <c r="Q903" t="s">
        <v>33</v>
      </c>
      <c r="R903" t="s">
        <v>33</v>
      </c>
      <c r="S903" t="s">
        <v>33</v>
      </c>
      <c r="T903" t="s">
        <v>33</v>
      </c>
      <c r="U903" t="s">
        <v>33</v>
      </c>
      <c r="V903" t="s">
        <v>33</v>
      </c>
      <c r="W903" t="s">
        <v>27</v>
      </c>
      <c r="X903">
        <f t="shared" si="14"/>
        <v>44</v>
      </c>
    </row>
    <row r="904" spans="1:24" x14ac:dyDescent="0.25">
      <c r="A904" t="s">
        <v>383</v>
      </c>
      <c r="B904">
        <v>44996</v>
      </c>
      <c r="C904" t="s">
        <v>387</v>
      </c>
      <c r="D904">
        <v>92096</v>
      </c>
      <c r="E904">
        <v>7258824</v>
      </c>
      <c r="F904" t="s">
        <v>25</v>
      </c>
      <c r="G904" t="s">
        <v>391</v>
      </c>
      <c r="H904" s="1">
        <v>39083</v>
      </c>
      <c r="J904">
        <v>20567926</v>
      </c>
      <c r="K904">
        <v>17</v>
      </c>
      <c r="L904" t="s">
        <v>30</v>
      </c>
      <c r="M904">
        <v>1979</v>
      </c>
      <c r="N904" t="s">
        <v>36</v>
      </c>
      <c r="O904" t="s">
        <v>41</v>
      </c>
      <c r="P904">
        <v>365</v>
      </c>
      <c r="Q904" t="s">
        <v>33</v>
      </c>
      <c r="R904" t="s">
        <v>33</v>
      </c>
      <c r="S904" t="s">
        <v>33</v>
      </c>
      <c r="T904" t="s">
        <v>33</v>
      </c>
      <c r="U904" t="s">
        <v>33</v>
      </c>
      <c r="V904" t="s">
        <v>33</v>
      </c>
      <c r="W904" t="s">
        <v>27</v>
      </c>
      <c r="X904">
        <f t="shared" si="14"/>
        <v>35</v>
      </c>
    </row>
    <row r="905" spans="1:24" x14ac:dyDescent="0.25">
      <c r="A905" t="s">
        <v>383</v>
      </c>
      <c r="B905">
        <v>44996</v>
      </c>
      <c r="C905" t="s">
        <v>387</v>
      </c>
      <c r="D905">
        <v>92096</v>
      </c>
      <c r="E905">
        <v>7258824</v>
      </c>
      <c r="F905" t="s">
        <v>25</v>
      </c>
      <c r="G905" t="s">
        <v>391</v>
      </c>
      <c r="H905" s="1">
        <v>39083</v>
      </c>
      <c r="J905">
        <v>20567927</v>
      </c>
      <c r="K905">
        <v>18</v>
      </c>
      <c r="L905" t="s">
        <v>30</v>
      </c>
      <c r="M905">
        <v>1968</v>
      </c>
      <c r="N905" t="s">
        <v>36</v>
      </c>
      <c r="O905" t="s">
        <v>34</v>
      </c>
      <c r="P905">
        <v>365</v>
      </c>
      <c r="Q905" t="s">
        <v>33</v>
      </c>
      <c r="R905" t="s">
        <v>33</v>
      </c>
      <c r="S905" t="s">
        <v>33</v>
      </c>
      <c r="T905" t="s">
        <v>33</v>
      </c>
      <c r="U905" t="s">
        <v>33</v>
      </c>
      <c r="V905" t="s">
        <v>33</v>
      </c>
      <c r="W905" t="s">
        <v>27</v>
      </c>
      <c r="X905">
        <f t="shared" si="14"/>
        <v>46</v>
      </c>
    </row>
    <row r="906" spans="1:24" x14ac:dyDescent="0.25">
      <c r="A906" t="s">
        <v>383</v>
      </c>
      <c r="B906">
        <v>44996</v>
      </c>
      <c r="C906" t="s">
        <v>387</v>
      </c>
      <c r="D906">
        <v>92096</v>
      </c>
      <c r="E906">
        <v>7258824</v>
      </c>
      <c r="F906" t="s">
        <v>25</v>
      </c>
      <c r="G906" t="s">
        <v>391</v>
      </c>
      <c r="H906" s="1">
        <v>39083</v>
      </c>
      <c r="J906">
        <v>20567928</v>
      </c>
      <c r="K906">
        <v>24</v>
      </c>
      <c r="L906" t="s">
        <v>30</v>
      </c>
      <c r="M906">
        <v>1960</v>
      </c>
      <c r="N906" t="s">
        <v>36</v>
      </c>
      <c r="O906" t="s">
        <v>32</v>
      </c>
      <c r="P906">
        <v>365</v>
      </c>
      <c r="Q906" t="s">
        <v>33</v>
      </c>
      <c r="R906" t="s">
        <v>33</v>
      </c>
      <c r="S906" t="s">
        <v>33</v>
      </c>
      <c r="T906" t="s">
        <v>33</v>
      </c>
      <c r="U906" t="s">
        <v>33</v>
      </c>
      <c r="V906" t="s">
        <v>33</v>
      </c>
      <c r="W906" t="s">
        <v>27</v>
      </c>
      <c r="X906">
        <f t="shared" si="14"/>
        <v>54</v>
      </c>
    </row>
    <row r="907" spans="1:24" x14ac:dyDescent="0.25">
      <c r="A907" t="s">
        <v>383</v>
      </c>
      <c r="B907">
        <v>44996</v>
      </c>
      <c r="C907" t="s">
        <v>387</v>
      </c>
      <c r="D907">
        <v>92096</v>
      </c>
      <c r="E907">
        <v>7258824</v>
      </c>
      <c r="F907" t="s">
        <v>25</v>
      </c>
      <c r="G907" t="s">
        <v>391</v>
      </c>
      <c r="H907" s="1">
        <v>39083</v>
      </c>
      <c r="J907">
        <v>20567929</v>
      </c>
      <c r="K907">
        <v>28</v>
      </c>
      <c r="L907" t="s">
        <v>30</v>
      </c>
      <c r="M907">
        <v>1980</v>
      </c>
      <c r="N907" t="s">
        <v>36</v>
      </c>
      <c r="O907" t="s">
        <v>34</v>
      </c>
      <c r="P907">
        <v>365</v>
      </c>
      <c r="Q907" t="s">
        <v>33</v>
      </c>
      <c r="R907" t="s">
        <v>33</v>
      </c>
      <c r="S907" t="s">
        <v>33</v>
      </c>
      <c r="T907" t="s">
        <v>33</v>
      </c>
      <c r="U907" t="s">
        <v>33</v>
      </c>
      <c r="V907" t="s">
        <v>33</v>
      </c>
      <c r="W907" t="s">
        <v>27</v>
      </c>
      <c r="X907">
        <f t="shared" si="14"/>
        <v>34</v>
      </c>
    </row>
    <row r="908" spans="1:24" x14ac:dyDescent="0.25">
      <c r="A908" t="s">
        <v>383</v>
      </c>
      <c r="B908">
        <v>44996</v>
      </c>
      <c r="C908" t="s">
        <v>387</v>
      </c>
      <c r="D908">
        <v>92096</v>
      </c>
      <c r="E908">
        <v>7258824</v>
      </c>
      <c r="F908" t="s">
        <v>25</v>
      </c>
      <c r="G908" t="s">
        <v>391</v>
      </c>
      <c r="H908" s="1">
        <v>39083</v>
      </c>
      <c r="J908">
        <v>20567930</v>
      </c>
      <c r="K908">
        <v>36</v>
      </c>
      <c r="L908" t="s">
        <v>35</v>
      </c>
      <c r="M908">
        <v>1982</v>
      </c>
      <c r="N908" t="s">
        <v>36</v>
      </c>
      <c r="O908" t="s">
        <v>32</v>
      </c>
      <c r="P908">
        <v>365</v>
      </c>
      <c r="Q908" t="s">
        <v>33</v>
      </c>
      <c r="R908" t="s">
        <v>33</v>
      </c>
      <c r="S908" t="s">
        <v>33</v>
      </c>
      <c r="T908" t="s">
        <v>33</v>
      </c>
      <c r="U908" t="s">
        <v>33</v>
      </c>
      <c r="V908" t="s">
        <v>33</v>
      </c>
      <c r="W908" t="s">
        <v>27</v>
      </c>
      <c r="X908">
        <f t="shared" si="14"/>
        <v>32</v>
      </c>
    </row>
    <row r="909" spans="1:24" x14ac:dyDescent="0.25">
      <c r="A909" t="s">
        <v>383</v>
      </c>
      <c r="B909">
        <v>44996</v>
      </c>
      <c r="C909" t="s">
        <v>387</v>
      </c>
      <c r="D909">
        <v>92096</v>
      </c>
      <c r="E909">
        <v>7258824</v>
      </c>
      <c r="F909" t="s">
        <v>25</v>
      </c>
      <c r="G909" t="s">
        <v>391</v>
      </c>
      <c r="H909" s="1">
        <v>39083</v>
      </c>
      <c r="J909">
        <v>20567931</v>
      </c>
      <c r="K909">
        <v>38</v>
      </c>
      <c r="L909" t="s">
        <v>35</v>
      </c>
      <c r="M909">
        <v>1974</v>
      </c>
      <c r="N909" t="s">
        <v>36</v>
      </c>
      <c r="O909" t="s">
        <v>41</v>
      </c>
      <c r="P909">
        <v>365</v>
      </c>
      <c r="Q909" t="s">
        <v>33</v>
      </c>
      <c r="R909" t="s">
        <v>33</v>
      </c>
      <c r="S909" t="s">
        <v>33</v>
      </c>
      <c r="T909" t="s">
        <v>33</v>
      </c>
      <c r="U909" t="s">
        <v>33</v>
      </c>
      <c r="V909" t="s">
        <v>33</v>
      </c>
      <c r="W909" t="s">
        <v>27</v>
      </c>
      <c r="X909">
        <f t="shared" si="14"/>
        <v>40</v>
      </c>
    </row>
    <row r="910" spans="1:24" x14ac:dyDescent="0.25">
      <c r="A910" t="s">
        <v>383</v>
      </c>
      <c r="B910">
        <v>44996</v>
      </c>
      <c r="C910" t="s">
        <v>387</v>
      </c>
      <c r="D910">
        <v>92096</v>
      </c>
      <c r="E910">
        <v>7258824</v>
      </c>
      <c r="F910" t="s">
        <v>25</v>
      </c>
      <c r="G910" t="s">
        <v>391</v>
      </c>
      <c r="H910" s="1">
        <v>39083</v>
      </c>
      <c r="J910">
        <v>20567932</v>
      </c>
      <c r="K910">
        <v>39</v>
      </c>
      <c r="L910" t="s">
        <v>30</v>
      </c>
      <c r="M910">
        <v>1979</v>
      </c>
      <c r="N910" t="s">
        <v>36</v>
      </c>
      <c r="O910" t="s">
        <v>42</v>
      </c>
      <c r="P910">
        <v>360</v>
      </c>
      <c r="Q910" t="s">
        <v>33</v>
      </c>
      <c r="R910" t="s">
        <v>33</v>
      </c>
      <c r="S910" t="s">
        <v>33</v>
      </c>
      <c r="T910" t="s">
        <v>33</v>
      </c>
      <c r="U910" t="s">
        <v>33</v>
      </c>
      <c r="V910" t="s">
        <v>33</v>
      </c>
      <c r="W910" t="s">
        <v>27</v>
      </c>
      <c r="X910">
        <f t="shared" si="14"/>
        <v>35</v>
      </c>
    </row>
    <row r="911" spans="1:24" x14ac:dyDescent="0.25">
      <c r="A911" t="s">
        <v>383</v>
      </c>
      <c r="B911">
        <v>44996</v>
      </c>
      <c r="C911" t="s">
        <v>387</v>
      </c>
      <c r="D911">
        <v>92096</v>
      </c>
      <c r="E911">
        <v>7258824</v>
      </c>
      <c r="F911" t="s">
        <v>25</v>
      </c>
      <c r="G911" t="s">
        <v>391</v>
      </c>
      <c r="H911" s="1">
        <v>39083</v>
      </c>
      <c r="J911">
        <v>20567933</v>
      </c>
      <c r="K911">
        <v>41</v>
      </c>
      <c r="L911" t="s">
        <v>30</v>
      </c>
      <c r="M911">
        <v>1987</v>
      </c>
      <c r="N911" t="s">
        <v>36</v>
      </c>
      <c r="O911" t="s">
        <v>34</v>
      </c>
      <c r="P911">
        <v>365</v>
      </c>
      <c r="Q911" t="s">
        <v>33</v>
      </c>
      <c r="R911" t="s">
        <v>33</v>
      </c>
      <c r="S911" t="s">
        <v>33</v>
      </c>
      <c r="T911" t="s">
        <v>33</v>
      </c>
      <c r="U911" t="s">
        <v>33</v>
      </c>
      <c r="V911" t="s">
        <v>33</v>
      </c>
      <c r="W911" t="s">
        <v>27</v>
      </c>
      <c r="X911">
        <f t="shared" si="14"/>
        <v>27</v>
      </c>
    </row>
    <row r="912" spans="1:24" x14ac:dyDescent="0.25">
      <c r="A912" t="s">
        <v>383</v>
      </c>
      <c r="B912">
        <v>44996</v>
      </c>
      <c r="C912" t="s">
        <v>387</v>
      </c>
      <c r="D912">
        <v>92096</v>
      </c>
      <c r="E912">
        <v>7258824</v>
      </c>
      <c r="F912" t="s">
        <v>25</v>
      </c>
      <c r="G912" t="s">
        <v>391</v>
      </c>
      <c r="H912" s="1">
        <v>39083</v>
      </c>
      <c r="J912">
        <v>20567934</v>
      </c>
      <c r="K912">
        <v>43</v>
      </c>
      <c r="L912" t="s">
        <v>30</v>
      </c>
      <c r="M912">
        <v>1971</v>
      </c>
      <c r="N912" t="s">
        <v>36</v>
      </c>
      <c r="O912" t="s">
        <v>32</v>
      </c>
      <c r="P912">
        <v>365</v>
      </c>
      <c r="Q912" t="s">
        <v>33</v>
      </c>
      <c r="R912" t="s">
        <v>33</v>
      </c>
      <c r="S912" t="s">
        <v>33</v>
      </c>
      <c r="T912" t="s">
        <v>33</v>
      </c>
      <c r="U912" t="s">
        <v>33</v>
      </c>
      <c r="V912" t="s">
        <v>33</v>
      </c>
      <c r="W912" t="s">
        <v>27</v>
      </c>
      <c r="X912">
        <f t="shared" si="14"/>
        <v>43</v>
      </c>
    </row>
    <row r="913" spans="1:24" x14ac:dyDescent="0.25">
      <c r="A913" t="s">
        <v>383</v>
      </c>
      <c r="B913">
        <v>44996</v>
      </c>
      <c r="C913" t="s">
        <v>387</v>
      </c>
      <c r="D913">
        <v>92096</v>
      </c>
      <c r="E913">
        <v>7258824</v>
      </c>
      <c r="F913" t="s">
        <v>25</v>
      </c>
      <c r="G913" t="s">
        <v>391</v>
      </c>
      <c r="H913" s="1">
        <v>39083</v>
      </c>
      <c r="J913">
        <v>20567935</v>
      </c>
      <c r="K913">
        <v>44</v>
      </c>
      <c r="L913" t="s">
        <v>30</v>
      </c>
      <c r="M913">
        <v>1988</v>
      </c>
      <c r="N913" t="s">
        <v>36</v>
      </c>
      <c r="O913" t="s">
        <v>32</v>
      </c>
      <c r="P913">
        <v>365</v>
      </c>
      <c r="Q913" t="s">
        <v>33</v>
      </c>
      <c r="R913" t="s">
        <v>33</v>
      </c>
      <c r="S913" t="s">
        <v>33</v>
      </c>
      <c r="T913" t="s">
        <v>33</v>
      </c>
      <c r="U913" t="s">
        <v>33</v>
      </c>
      <c r="V913" t="s">
        <v>33</v>
      </c>
      <c r="W913" t="s">
        <v>27</v>
      </c>
      <c r="X913">
        <f t="shared" si="14"/>
        <v>26</v>
      </c>
    </row>
    <row r="914" spans="1:24" x14ac:dyDescent="0.25">
      <c r="A914" t="s">
        <v>383</v>
      </c>
      <c r="B914">
        <v>44996</v>
      </c>
      <c r="C914" t="s">
        <v>387</v>
      </c>
      <c r="D914">
        <v>92096</v>
      </c>
      <c r="E914">
        <v>7258824</v>
      </c>
      <c r="F914" t="s">
        <v>25</v>
      </c>
      <c r="G914" t="s">
        <v>391</v>
      </c>
      <c r="H914" s="1">
        <v>39083</v>
      </c>
      <c r="J914">
        <v>20567936</v>
      </c>
      <c r="K914">
        <v>45</v>
      </c>
      <c r="L914" t="s">
        <v>30</v>
      </c>
      <c r="M914">
        <v>1983</v>
      </c>
      <c r="N914" t="s">
        <v>36</v>
      </c>
      <c r="O914" t="s">
        <v>42</v>
      </c>
      <c r="P914">
        <v>365</v>
      </c>
      <c r="Q914" t="s">
        <v>33</v>
      </c>
      <c r="R914" t="s">
        <v>33</v>
      </c>
      <c r="S914" t="s">
        <v>33</v>
      </c>
      <c r="T914" t="s">
        <v>33</v>
      </c>
      <c r="U914" t="s">
        <v>33</v>
      </c>
      <c r="V914" t="s">
        <v>33</v>
      </c>
      <c r="W914" t="s">
        <v>27</v>
      </c>
      <c r="X914">
        <f t="shared" si="14"/>
        <v>31</v>
      </c>
    </row>
    <row r="915" spans="1:24" x14ac:dyDescent="0.25">
      <c r="A915" t="s">
        <v>383</v>
      </c>
      <c r="B915">
        <v>44996</v>
      </c>
      <c r="C915" t="s">
        <v>387</v>
      </c>
      <c r="D915">
        <v>92096</v>
      </c>
      <c r="E915">
        <v>7258824</v>
      </c>
      <c r="F915" t="s">
        <v>25</v>
      </c>
      <c r="G915" t="s">
        <v>391</v>
      </c>
      <c r="H915" s="1">
        <v>39083</v>
      </c>
      <c r="J915">
        <v>20567937</v>
      </c>
      <c r="K915">
        <v>64</v>
      </c>
      <c r="L915" t="s">
        <v>35</v>
      </c>
      <c r="M915">
        <v>1975</v>
      </c>
      <c r="N915" t="s">
        <v>36</v>
      </c>
      <c r="O915" t="s">
        <v>34</v>
      </c>
      <c r="P915">
        <v>365</v>
      </c>
      <c r="Q915" t="s">
        <v>33</v>
      </c>
      <c r="R915" t="s">
        <v>33</v>
      </c>
      <c r="S915" t="s">
        <v>33</v>
      </c>
      <c r="T915" t="s">
        <v>33</v>
      </c>
      <c r="U915" t="s">
        <v>33</v>
      </c>
      <c r="V915" t="s">
        <v>33</v>
      </c>
      <c r="W915" t="s">
        <v>27</v>
      </c>
      <c r="X915">
        <f t="shared" si="14"/>
        <v>39</v>
      </c>
    </row>
    <row r="916" spans="1:24" x14ac:dyDescent="0.25">
      <c r="A916" t="s">
        <v>383</v>
      </c>
      <c r="B916">
        <v>673968</v>
      </c>
      <c r="C916" t="s">
        <v>392</v>
      </c>
      <c r="D916">
        <v>28634764</v>
      </c>
      <c r="E916">
        <v>7134850</v>
      </c>
      <c r="F916" t="s">
        <v>25</v>
      </c>
      <c r="G916" t="s">
        <v>393</v>
      </c>
      <c r="H916" s="1">
        <v>40555</v>
      </c>
      <c r="J916">
        <v>21051779</v>
      </c>
      <c r="L916" t="s">
        <v>30</v>
      </c>
      <c r="M916">
        <v>1991</v>
      </c>
      <c r="N916" t="s">
        <v>36</v>
      </c>
      <c r="O916" t="s">
        <v>32</v>
      </c>
      <c r="P916">
        <v>184</v>
      </c>
      <c r="Q916" t="s">
        <v>33</v>
      </c>
      <c r="R916" t="s">
        <v>33</v>
      </c>
      <c r="S916" t="s">
        <v>33</v>
      </c>
      <c r="T916" t="s">
        <v>33</v>
      </c>
      <c r="U916" t="s">
        <v>33</v>
      </c>
      <c r="V916" t="s">
        <v>33</v>
      </c>
      <c r="W916" t="s">
        <v>33</v>
      </c>
      <c r="X916">
        <f t="shared" si="14"/>
        <v>23</v>
      </c>
    </row>
    <row r="917" spans="1:24" x14ac:dyDescent="0.25">
      <c r="A917" t="s">
        <v>383</v>
      </c>
      <c r="B917">
        <v>673968</v>
      </c>
      <c r="C917" t="s">
        <v>392</v>
      </c>
      <c r="D917">
        <v>28634764</v>
      </c>
      <c r="E917">
        <v>7134850</v>
      </c>
      <c r="F917" t="s">
        <v>25</v>
      </c>
      <c r="G917" t="s">
        <v>393</v>
      </c>
      <c r="H917" s="1">
        <v>40555</v>
      </c>
      <c r="J917">
        <v>21053063</v>
      </c>
      <c r="L917" t="s">
        <v>30</v>
      </c>
      <c r="M917">
        <v>1982</v>
      </c>
      <c r="N917" t="s">
        <v>40</v>
      </c>
      <c r="O917" t="s">
        <v>41</v>
      </c>
      <c r="P917">
        <v>23</v>
      </c>
      <c r="Q917" t="s">
        <v>33</v>
      </c>
      <c r="R917" t="s">
        <v>33</v>
      </c>
      <c r="S917" t="s">
        <v>33</v>
      </c>
      <c r="T917" t="s">
        <v>33</v>
      </c>
      <c r="U917" t="s">
        <v>33</v>
      </c>
      <c r="V917" t="s">
        <v>33</v>
      </c>
      <c r="W917" t="s">
        <v>33</v>
      </c>
      <c r="X917">
        <f t="shared" si="14"/>
        <v>32</v>
      </c>
    </row>
    <row r="918" spans="1:24" x14ac:dyDescent="0.25">
      <c r="A918" t="s">
        <v>383</v>
      </c>
      <c r="B918">
        <v>673968</v>
      </c>
      <c r="C918" t="s">
        <v>392</v>
      </c>
      <c r="D918">
        <v>28634764</v>
      </c>
      <c r="E918">
        <v>7134850</v>
      </c>
      <c r="F918" t="s">
        <v>25</v>
      </c>
      <c r="G918" t="s">
        <v>393</v>
      </c>
      <c r="H918" s="1">
        <v>40555</v>
      </c>
      <c r="J918">
        <v>21053445</v>
      </c>
      <c r="L918" t="s">
        <v>30</v>
      </c>
      <c r="M918">
        <v>1971</v>
      </c>
      <c r="N918" t="s">
        <v>40</v>
      </c>
      <c r="O918" t="s">
        <v>32</v>
      </c>
      <c r="P918">
        <v>248</v>
      </c>
      <c r="Q918" t="s">
        <v>33</v>
      </c>
      <c r="R918" t="s">
        <v>33</v>
      </c>
      <c r="S918" t="s">
        <v>33</v>
      </c>
      <c r="T918" t="s">
        <v>33</v>
      </c>
      <c r="U918" t="s">
        <v>33</v>
      </c>
      <c r="V918" t="s">
        <v>33</v>
      </c>
      <c r="W918" t="s">
        <v>33</v>
      </c>
      <c r="X918">
        <f t="shared" si="14"/>
        <v>43</v>
      </c>
    </row>
    <row r="919" spans="1:24" x14ac:dyDescent="0.25">
      <c r="A919" t="s">
        <v>383</v>
      </c>
      <c r="B919">
        <v>673968</v>
      </c>
      <c r="C919" t="s">
        <v>392</v>
      </c>
      <c r="D919">
        <v>28634764</v>
      </c>
      <c r="E919">
        <v>7134850</v>
      </c>
      <c r="F919" t="s">
        <v>25</v>
      </c>
      <c r="G919" t="s">
        <v>393</v>
      </c>
      <c r="H919" s="1">
        <v>40555</v>
      </c>
      <c r="J919">
        <v>21054718</v>
      </c>
      <c r="L919" t="s">
        <v>30</v>
      </c>
      <c r="M919">
        <v>1965</v>
      </c>
      <c r="N919" t="s">
        <v>40</v>
      </c>
      <c r="O919" t="s">
        <v>34</v>
      </c>
      <c r="P919">
        <v>192</v>
      </c>
      <c r="Q919" t="s">
        <v>33</v>
      </c>
      <c r="R919" t="s">
        <v>33</v>
      </c>
      <c r="S919" t="s">
        <v>33</v>
      </c>
      <c r="T919" t="s">
        <v>33</v>
      </c>
      <c r="U919" t="s">
        <v>33</v>
      </c>
      <c r="V919" t="s">
        <v>33</v>
      </c>
      <c r="W919" t="s">
        <v>33</v>
      </c>
      <c r="X919">
        <f t="shared" si="14"/>
        <v>49</v>
      </c>
    </row>
    <row r="920" spans="1:24" x14ac:dyDescent="0.25">
      <c r="A920" t="s">
        <v>383</v>
      </c>
      <c r="B920">
        <v>673968</v>
      </c>
      <c r="C920" t="s">
        <v>392</v>
      </c>
      <c r="D920">
        <v>28634764</v>
      </c>
      <c r="E920">
        <v>7134850</v>
      </c>
      <c r="F920" t="s">
        <v>25</v>
      </c>
      <c r="G920" t="s">
        <v>393</v>
      </c>
      <c r="H920" s="1">
        <v>40555</v>
      </c>
      <c r="J920">
        <v>21055034</v>
      </c>
      <c r="L920" t="s">
        <v>30</v>
      </c>
      <c r="M920">
        <v>1947</v>
      </c>
      <c r="N920" t="s">
        <v>40</v>
      </c>
      <c r="O920" t="s">
        <v>32</v>
      </c>
      <c r="P920">
        <v>256</v>
      </c>
      <c r="Q920" t="s">
        <v>33</v>
      </c>
      <c r="R920" t="s">
        <v>33</v>
      </c>
      <c r="S920" t="s">
        <v>33</v>
      </c>
      <c r="T920" t="s">
        <v>33</v>
      </c>
      <c r="U920" t="s">
        <v>33</v>
      </c>
      <c r="V920" t="s">
        <v>33</v>
      </c>
      <c r="W920" t="s">
        <v>33</v>
      </c>
      <c r="X920">
        <f t="shared" si="14"/>
        <v>67</v>
      </c>
    </row>
    <row r="921" spans="1:24" x14ac:dyDescent="0.25">
      <c r="A921" t="s">
        <v>383</v>
      </c>
      <c r="B921">
        <v>673968</v>
      </c>
      <c r="C921" t="s">
        <v>392</v>
      </c>
      <c r="D921">
        <v>28634764</v>
      </c>
      <c r="E921">
        <v>7134850</v>
      </c>
      <c r="F921" t="s">
        <v>25</v>
      </c>
      <c r="G921" t="s">
        <v>393</v>
      </c>
      <c r="H921" s="1">
        <v>40555</v>
      </c>
      <c r="J921">
        <v>21055290</v>
      </c>
      <c r="L921" t="s">
        <v>30</v>
      </c>
      <c r="M921">
        <v>1961</v>
      </c>
      <c r="N921" t="s">
        <v>40</v>
      </c>
      <c r="O921" t="s">
        <v>34</v>
      </c>
      <c r="P921">
        <v>256</v>
      </c>
      <c r="Q921" t="s">
        <v>33</v>
      </c>
      <c r="R921" t="s">
        <v>33</v>
      </c>
      <c r="S921" t="s">
        <v>33</v>
      </c>
      <c r="T921" t="s">
        <v>33</v>
      </c>
      <c r="U921" t="s">
        <v>33</v>
      </c>
      <c r="V921" t="s">
        <v>33</v>
      </c>
      <c r="W921" t="s">
        <v>33</v>
      </c>
      <c r="X921">
        <f t="shared" si="14"/>
        <v>53</v>
      </c>
    </row>
    <row r="922" spans="1:24" x14ac:dyDescent="0.25">
      <c r="A922" t="s">
        <v>383</v>
      </c>
      <c r="B922">
        <v>673968</v>
      </c>
      <c r="C922" t="s">
        <v>392</v>
      </c>
      <c r="D922">
        <v>28634764</v>
      </c>
      <c r="E922">
        <v>7134850</v>
      </c>
      <c r="F922" t="s">
        <v>25</v>
      </c>
      <c r="G922" t="s">
        <v>393</v>
      </c>
      <c r="H922" s="1">
        <v>40555</v>
      </c>
      <c r="J922">
        <v>21055498</v>
      </c>
      <c r="L922" t="s">
        <v>35</v>
      </c>
      <c r="M922">
        <v>1983</v>
      </c>
      <c r="N922" t="s">
        <v>40</v>
      </c>
      <c r="O922" t="s">
        <v>32</v>
      </c>
      <c r="P922">
        <v>6</v>
      </c>
      <c r="Q922" t="s">
        <v>33</v>
      </c>
      <c r="R922" t="s">
        <v>33</v>
      </c>
      <c r="S922" t="s">
        <v>33</v>
      </c>
      <c r="T922" t="s">
        <v>33</v>
      </c>
      <c r="U922" t="s">
        <v>33</v>
      </c>
      <c r="V922" t="s">
        <v>33</v>
      </c>
      <c r="W922" t="s">
        <v>33</v>
      </c>
      <c r="X922">
        <f t="shared" si="14"/>
        <v>31</v>
      </c>
    </row>
    <row r="923" spans="1:24" x14ac:dyDescent="0.25">
      <c r="A923" t="s">
        <v>383</v>
      </c>
      <c r="B923">
        <v>673968</v>
      </c>
      <c r="C923" t="s">
        <v>392</v>
      </c>
      <c r="D923">
        <v>28634764</v>
      </c>
      <c r="E923">
        <v>7134850</v>
      </c>
      <c r="F923" t="s">
        <v>25</v>
      </c>
      <c r="G923" t="s">
        <v>393</v>
      </c>
      <c r="H923" s="1">
        <v>40555</v>
      </c>
      <c r="J923">
        <v>21055524</v>
      </c>
      <c r="L923" t="s">
        <v>30</v>
      </c>
      <c r="M923">
        <v>1987</v>
      </c>
      <c r="N923" t="s">
        <v>36</v>
      </c>
      <c r="O923" t="s">
        <v>41</v>
      </c>
      <c r="P923">
        <v>20</v>
      </c>
      <c r="Q923" t="s">
        <v>33</v>
      </c>
      <c r="R923" t="s">
        <v>33</v>
      </c>
      <c r="S923" t="s">
        <v>33</v>
      </c>
      <c r="T923" t="s">
        <v>33</v>
      </c>
      <c r="U923" t="s">
        <v>33</v>
      </c>
      <c r="V923" t="s">
        <v>33</v>
      </c>
      <c r="W923" t="s">
        <v>33</v>
      </c>
      <c r="X923">
        <f t="shared" si="14"/>
        <v>27</v>
      </c>
    </row>
    <row r="924" spans="1:24" x14ac:dyDescent="0.25">
      <c r="A924" t="s">
        <v>383</v>
      </c>
      <c r="B924">
        <v>673968</v>
      </c>
      <c r="C924" t="s">
        <v>392</v>
      </c>
      <c r="D924">
        <v>28634764</v>
      </c>
      <c r="E924">
        <v>7134850</v>
      </c>
      <c r="F924" t="s">
        <v>25</v>
      </c>
      <c r="G924" t="s">
        <v>393</v>
      </c>
      <c r="H924" s="1">
        <v>40555</v>
      </c>
      <c r="J924">
        <v>21055552</v>
      </c>
      <c r="L924" t="s">
        <v>30</v>
      </c>
      <c r="M924">
        <v>1991</v>
      </c>
      <c r="N924" t="s">
        <v>36</v>
      </c>
      <c r="O924" t="s">
        <v>42</v>
      </c>
      <c r="P924">
        <v>194</v>
      </c>
      <c r="Q924" t="s">
        <v>33</v>
      </c>
      <c r="R924" t="s">
        <v>33</v>
      </c>
      <c r="S924" t="s">
        <v>33</v>
      </c>
      <c r="T924" t="s">
        <v>33</v>
      </c>
      <c r="U924" t="s">
        <v>33</v>
      </c>
      <c r="V924" t="s">
        <v>33</v>
      </c>
      <c r="W924" t="s">
        <v>27</v>
      </c>
      <c r="X924">
        <f t="shared" si="14"/>
        <v>23</v>
      </c>
    </row>
    <row r="925" spans="1:24" x14ac:dyDescent="0.25">
      <c r="A925" t="s">
        <v>383</v>
      </c>
      <c r="B925">
        <v>673968</v>
      </c>
      <c r="C925" t="s">
        <v>392</v>
      </c>
      <c r="D925">
        <v>28634764</v>
      </c>
      <c r="E925">
        <v>7134850</v>
      </c>
      <c r="F925" t="s">
        <v>25</v>
      </c>
      <c r="G925" t="s">
        <v>393</v>
      </c>
      <c r="H925" s="1">
        <v>40555</v>
      </c>
      <c r="J925">
        <v>21063668</v>
      </c>
      <c r="L925" t="s">
        <v>30</v>
      </c>
      <c r="M925">
        <v>1976</v>
      </c>
      <c r="N925" t="s">
        <v>40</v>
      </c>
      <c r="O925" t="s">
        <v>42</v>
      </c>
      <c r="P925">
        <v>75</v>
      </c>
      <c r="Q925" t="s">
        <v>33</v>
      </c>
      <c r="R925" t="s">
        <v>33</v>
      </c>
      <c r="S925" t="s">
        <v>33</v>
      </c>
      <c r="T925" t="s">
        <v>33</v>
      </c>
      <c r="U925" t="s">
        <v>33</v>
      </c>
      <c r="V925" t="s">
        <v>33</v>
      </c>
      <c r="W925" t="s">
        <v>33</v>
      </c>
      <c r="X925">
        <f t="shared" si="14"/>
        <v>38</v>
      </c>
    </row>
    <row r="926" spans="1:24" x14ac:dyDescent="0.25">
      <c r="A926" t="s">
        <v>383</v>
      </c>
      <c r="B926">
        <v>673968</v>
      </c>
      <c r="C926" t="s">
        <v>392</v>
      </c>
      <c r="D926">
        <v>28634764</v>
      </c>
      <c r="E926">
        <v>7134850</v>
      </c>
      <c r="F926" t="s">
        <v>25</v>
      </c>
      <c r="G926" t="s">
        <v>393</v>
      </c>
      <c r="H926" s="1">
        <v>40555</v>
      </c>
      <c r="J926">
        <v>21065302</v>
      </c>
      <c r="L926" t="s">
        <v>35</v>
      </c>
      <c r="M926">
        <v>1970</v>
      </c>
      <c r="N926" t="s">
        <v>40</v>
      </c>
      <c r="O926" t="s">
        <v>34</v>
      </c>
      <c r="P926">
        <v>225</v>
      </c>
      <c r="Q926" t="s">
        <v>33</v>
      </c>
      <c r="R926" t="s">
        <v>33</v>
      </c>
      <c r="S926" t="s">
        <v>33</v>
      </c>
      <c r="T926" t="s">
        <v>33</v>
      </c>
      <c r="U926" t="s">
        <v>33</v>
      </c>
      <c r="V926" t="s">
        <v>33</v>
      </c>
      <c r="W926" t="s">
        <v>33</v>
      </c>
      <c r="X926">
        <f t="shared" si="14"/>
        <v>44</v>
      </c>
    </row>
  </sheetData>
  <autoFilter ref="A1:X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Počty klientů TS dle Cíl. Sk.</vt:lpstr>
      <vt:lpstr>List1</vt:lpstr>
      <vt:lpstr>tyden_stac_47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Janečková Eva JUDr. (MPSV)</cp:lastModifiedBy>
  <dcterms:created xsi:type="dcterms:W3CDTF">2016-03-15T12:20:51Z</dcterms:created>
  <dcterms:modified xsi:type="dcterms:W3CDTF">2016-04-11T07:48:35Z</dcterms:modified>
</cp:coreProperties>
</file>